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Budget" sheetId="2" state="visible" r:id="rId2"/>
    <sheet xmlns:r="http://schemas.openxmlformats.org/officeDocument/2006/relationships" name="Manual" sheetId="3" state="visible" r:id="rId3"/>
    <sheet xmlns:r="http://schemas.openxmlformats.org/officeDocument/2006/relationships" name="Categories" sheetId="4" state="visible" r:id="rId4"/>
    <sheet xmlns:r="http://schemas.openxmlformats.org/officeDocument/2006/relationships" name="Transactions" sheetId="5" state="visible" r:id="rId5"/>
    <sheet xmlns:r="http://schemas.openxmlformats.org/officeDocument/2006/relationships" name="Accounts" sheetId="6" state="visible" r:id="rId6"/>
  </sheets>
  <definedNames/>
  <calcPr calcId="124519" fullCalcOnLoad="1"/>
</workbook>
</file>

<file path=xl/styles.xml><?xml version="1.0" encoding="utf-8"?>
<styleSheet xmlns="http://schemas.openxmlformats.org/spreadsheetml/2006/main">
  <numFmts count="4">
    <numFmt numFmtId="164" formatCode="mmmm yyyy"/>
    <numFmt numFmtId="165" formatCode="$#,##0.00;-$#,##0.00;&quot;-&quot;"/>
    <numFmt numFmtId="166" formatCode="m/d/yyyy"/>
    <numFmt numFmtId="167" formatCode="mmm yyyy"/>
  </numFmts>
  <fonts count="17">
    <font>
      <name val="Calibri"/>
      <family val="2"/>
      <color theme="1"/>
      <sz val="11"/>
      <scheme val="minor"/>
    </font>
    <font>
      <name val="Arial"/>
      <b val="1"/>
      <color rgb="001D1D1F"/>
      <sz val="20"/>
    </font>
    <font>
      <name val="Arial"/>
      <color rgb="006E6E73"/>
      <sz val="10"/>
    </font>
    <font>
      <name val="Arial"/>
      <b val="1"/>
      <color rgb="001D1D1F"/>
      <sz val="10"/>
    </font>
    <font>
      <name val="Arial"/>
      <b val="1"/>
      <color rgb="001D1D1F"/>
      <sz val="11"/>
    </font>
    <font>
      <name val="Arial"/>
      <i val="1"/>
      <color rgb="006E6E73"/>
      <sz val="9"/>
    </font>
    <font>
      <name val="Arial"/>
      <color rgb="001D1D1F"/>
      <sz val="9.5"/>
    </font>
    <font>
      <name val="Arial"/>
      <color rgb="006E6E73"/>
      <sz val="9"/>
    </font>
    <font>
      <name val="Arial"/>
      <b val="1"/>
      <color rgb="001D1D1F"/>
      <sz val="15"/>
    </font>
    <font>
      <name val="Arial"/>
      <color rgb="001D1D1F"/>
      <sz val="10"/>
    </font>
    <font>
      <name val="Arial"/>
      <color rgb="006E6E73"/>
      <sz val="9"/>
      <u val="single"/>
    </font>
    <font>
      <name val="Arial"/>
      <color rgb="006E6E73"/>
      <sz val="9.5"/>
    </font>
    <font>
      <name val="Arial"/>
      <b val="1"/>
      <color rgb="001D1D1F"/>
      <sz val="12"/>
    </font>
    <font>
      <name val="Arial"/>
      <b val="1"/>
      <color rgb="0000824C"/>
      <sz val="10.5"/>
    </font>
    <font>
      <name val="Arial"/>
      <color rgb="001D1D1F"/>
      <sz val="10.5"/>
    </font>
    <font>
      <name val="Arial"/>
      <color rgb="001D1D1F"/>
      <sz val="10.5"/>
      <u val="single"/>
    </font>
    <font>
      <name val="Arial"/>
      <b val="1"/>
      <color rgb="001D1D1F"/>
      <sz val="10.5"/>
    </font>
  </fonts>
  <fills count="4">
    <fill>
      <patternFill/>
    </fill>
    <fill>
      <patternFill patternType="gray125"/>
    </fill>
    <fill>
      <patternFill patternType="solid">
        <fgColor rgb="00F5F5F7"/>
      </patternFill>
    </fill>
    <fill>
      <patternFill patternType="solid">
        <fgColor rgb="00E7F7EF"/>
      </patternFill>
    </fill>
  </fills>
  <borders count="6">
    <border>
      <left/>
      <right/>
      <top/>
      <bottom/>
      <diagonal/>
    </border>
    <border>
      <bottom style="medium">
        <color rgb="0000B86C"/>
      </bottom>
    </border>
    <border>
      <left style="thin">
        <color rgb="0000B86C"/>
      </left>
      <right style="thin">
        <color rgb="0000B86C"/>
      </right>
      <top style="thin">
        <color rgb="0000B86C"/>
      </top>
      <bottom style="thin">
        <color rgb="0000B86C"/>
      </bottom>
    </border>
    <border>
      <left style="thick">
        <color rgb="00FFFFFF"/>
      </left>
      <right style="thick">
        <color rgb="00FFFFFF"/>
      </right>
    </border>
    <border>
      <bottom style="thin">
        <color rgb="00D2D2D7"/>
      </bottom>
    </border>
    <border>
      <top style="thin">
        <color rgb="001D1D1F"/>
      </top>
    </border>
  </borders>
  <cellStyleXfs count="1">
    <xf numFmtId="0" fontId="0" fillId="0" borderId="0"/>
  </cellStyleXfs>
  <cellXfs count="39">
    <xf numFmtId="0" fontId="0" fillId="0" borderId="0" pivotButton="0" quotePrefix="0" xfId="0"/>
    <xf numFmtId="0" fontId="0" fillId="2" borderId="0" pivotButton="0" quotePrefix="0" xfId="0"/>
    <xf numFmtId="0" fontId="1" fillId="2" borderId="0" applyAlignment="1" pivotButton="0" quotePrefix="0" xfId="0">
      <alignment vertical="bottom"/>
    </xf>
    <xf numFmtId="0" fontId="0" fillId="2" borderId="1" pivotButton="0" quotePrefix="0" xfId="0"/>
    <xf numFmtId="0" fontId="2" fillId="2" borderId="1" applyAlignment="1" pivotButton="0" quotePrefix="0" xfId="0">
      <alignment vertical="center"/>
    </xf>
    <xf numFmtId="0" fontId="12" fillId="0" borderId="1" pivotButton="0" quotePrefix="0" xfId="0"/>
    <xf numFmtId="0" fontId="0" fillId="0" borderId="1" pivotButton="0" quotePrefix="0" xfId="0"/>
    <xf numFmtId="0" fontId="13" fillId="0" borderId="0" applyAlignment="1" pivotButton="0" quotePrefix="0" xfId="0">
      <alignment vertical="top"/>
    </xf>
    <xf numFmtId="0" fontId="14" fillId="0" borderId="0" applyAlignment="1" pivotButton="0" quotePrefix="0" xfId="0">
      <alignment vertical="top" wrapText="1"/>
    </xf>
    <xf numFmtId="0" fontId="15" fillId="0" borderId="0" applyAlignment="1" pivotButton="0" quotePrefix="0" xfId="0">
      <alignment vertical="top" wrapText="1"/>
    </xf>
    <xf numFmtId="0" fontId="16" fillId="0" borderId="0" applyAlignment="1" pivotButton="0" quotePrefix="0" xfId="0">
      <alignment vertical="top"/>
    </xf>
    <xf numFmtId="0" fontId="3" fillId="0" borderId="0" pivotButton="0" quotePrefix="0" xfId="0"/>
    <xf numFmtId="164" fontId="4" fillId="3" borderId="2" applyAlignment="1" pivotButton="0" quotePrefix="0" xfId="0">
      <alignment horizontal="left" vertical="center"/>
    </xf>
    <xf numFmtId="0" fontId="5" fillId="0" borderId="0" pivotButton="0" quotePrefix="0" xfId="0"/>
    <xf numFmtId="0" fontId="6" fillId="2" borderId="0" applyAlignment="1" pivotButton="0" quotePrefix="0" xfId="0">
      <alignment horizontal="left" vertical="top" wrapText="1" indent="1"/>
    </xf>
    <xf numFmtId="165" fontId="4" fillId="3" borderId="2" applyAlignment="1" pivotButton="0" quotePrefix="0" xfId="0">
      <alignment horizontal="left" vertical="center"/>
    </xf>
    <xf numFmtId="0" fontId="7" fillId="2" borderId="3" applyAlignment="1" pivotButton="0" quotePrefix="0" xfId="0">
      <alignment vertical="bottom" indent="1"/>
    </xf>
    <xf numFmtId="165" fontId="8" fillId="2" borderId="3" applyAlignment="1" pivotButton="0" quotePrefix="0" xfId="0">
      <alignment horizontal="left" vertical="center" indent="1"/>
    </xf>
    <xf numFmtId="0" fontId="3" fillId="2" borderId="1" applyAlignment="1" pivotButton="0" quotePrefix="0" xfId="0">
      <alignment horizontal="left" vertical="center"/>
    </xf>
    <xf numFmtId="0" fontId="3" fillId="2" borderId="1" applyAlignment="1" pivotButton="0" quotePrefix="0" xfId="0">
      <alignment horizontal="right" vertical="center"/>
    </xf>
    <xf numFmtId="0" fontId="9" fillId="0" borderId="4" pivotButton="0" quotePrefix="0" xfId="0"/>
    <xf numFmtId="165" fontId="9" fillId="3" borderId="2" applyAlignment="1" pivotButton="0" quotePrefix="0" xfId="0">
      <alignment horizontal="right"/>
    </xf>
    <xf numFmtId="165" fontId="9" fillId="0" borderId="4" pivotButton="0" quotePrefix="0" xfId="0"/>
    <xf numFmtId="9" fontId="9" fillId="0" borderId="4" applyAlignment="1" pivotButton="0" quotePrefix="0" xfId="0">
      <alignment horizontal="right"/>
    </xf>
    <xf numFmtId="0" fontId="9" fillId="0" borderId="4" applyAlignment="1" pivotButton="0" quotePrefix="0" xfId="0">
      <alignment horizontal="right"/>
    </xf>
    <xf numFmtId="0" fontId="3" fillId="0" borderId="5" pivotButton="0" quotePrefix="0" xfId="0"/>
    <xf numFmtId="165" fontId="3" fillId="0" borderId="5" pivotButton="0" quotePrefix="0" xfId="0"/>
    <xf numFmtId="9" fontId="3" fillId="0" borderId="5" pivotButton="0" quotePrefix="0" xfId="0"/>
    <xf numFmtId="0" fontId="3" fillId="0" borderId="5" applyAlignment="1" pivotButton="0" quotePrefix="0" xfId="0">
      <alignment horizontal="right"/>
    </xf>
    <xf numFmtId="0" fontId="10" fillId="0" borderId="0" pivotButton="0" quotePrefix="0" xfId="0"/>
    <xf numFmtId="0" fontId="3" fillId="2" borderId="1" pivotButton="0" quotePrefix="0" xfId="0"/>
    <xf numFmtId="0" fontId="6" fillId="2" borderId="0" applyAlignment="1" pivotButton="0" quotePrefix="0" xfId="0">
      <alignment vertical="top" wrapText="1" indent="1"/>
    </xf>
    <xf numFmtId="166" fontId="0" fillId="0" borderId="0" pivotButton="0" quotePrefix="0" xfId="0"/>
    <xf numFmtId="165" fontId="0" fillId="0" borderId="0" pivotButton="0" quotePrefix="0" xfId="0"/>
    <xf numFmtId="0" fontId="11" fillId="0" borderId="0" applyAlignment="1" pivotButton="0" quotePrefix="0" xfId="0">
      <alignment vertical="top" wrapText="1"/>
    </xf>
    <xf numFmtId="0" fontId="9" fillId="3" borderId="4" pivotButton="0" quotePrefix="0" xfId="0"/>
    <xf numFmtId="0" fontId="7" fillId="0" borderId="0" applyAlignment="1" pivotButton="0" quotePrefix="0" xfId="0">
      <alignment horizontal="right"/>
    </xf>
    <xf numFmtId="167" fontId="7" fillId="0" borderId="0" applyAlignment="1" pivotButton="0" quotePrefix="0" xfId="0">
      <alignment horizontal="right"/>
    </xf>
    <xf numFmtId="165" fontId="2" fillId="0" borderId="4" pivotButton="0" quotePrefix="0" xfId="0"/>
  </cellXfs>
  <cellStyles count="1">
    <cellStyle name="Normal" xfId="0" builtinId="0" hidden="0"/>
  </cellStyles>
  <dxfs count="4">
    <dxf>
      <font>
        <name val="Arial"/>
        <color rgb="00C5221F"/>
      </font>
    </dxf>
    <dxf>
      <font>
        <name val="Arial"/>
        <b val="1"/>
        <color rgb="00C5221F"/>
      </font>
    </dxf>
    <dxf>
      <font>
        <name val="Arial"/>
        <b val="1"/>
        <color rgb="00C5221F"/>
      </font>
      <fill>
        <patternFill patternType="solid">
          <fgColor rgb="00FCE8E6"/>
        </patternFill>
      </fill>
    </dxf>
    <dxf>
      <font>
        <name val="Arial"/>
        <b val="1"/>
        <color rgb="0000824C"/>
      </font>
      <fill>
        <patternFill patternType="solid">
          <fgColor rgb="00E6F4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Planned vs. actual</a:t>
            </a:r>
          </a:p>
        </rich>
      </tx>
    </title>
    <plotArea>
      <barChart>
        <barDir val="bar"/>
        <grouping val="clustered"/>
        <ser>
          <idx val="0"/>
          <order val="0"/>
          <tx>
            <strRef>
              <f>'Budget'!C10</f>
            </strRef>
          </tx>
          <spPr>
            <a:solidFill xmlns:a="http://schemas.openxmlformats.org/drawingml/2006/main">
              <a:srgbClr val="C7C7CC"/>
            </a:solidFill>
            <a:ln xmlns:a="http://schemas.openxmlformats.org/drawingml/2006/main">
              <a:noFill/>
              <a:prstDash val="solid"/>
            </a:ln>
          </spPr>
          <cat>
            <numRef>
              <f>'Budget'!$B$11:$B$25</f>
            </numRef>
          </cat>
          <val>
            <numRef>
              <f>'Budget'!$C$11:$C$25</f>
            </numRef>
          </val>
        </ser>
        <ser>
          <idx val="1"/>
          <order val="1"/>
          <tx>
            <strRef>
              <f>'Budget'!D10</f>
            </strRef>
          </tx>
          <spPr>
            <a:solidFill xmlns:a="http://schemas.openxmlformats.org/drawingml/2006/main">
              <a:srgbClr val="00B86C"/>
            </a:solidFill>
            <a:ln xmlns:a="http://schemas.openxmlformats.org/drawingml/2006/main">
              <a:noFill/>
              <a:prstDash val="solid"/>
            </a:ln>
          </spPr>
          <cat>
            <numRef>
              <f>'Budget'!$B$11:$B$25</f>
            </numRef>
          </cat>
          <val>
            <numRef>
              <f>'Budget'!$D$11:$D$25</f>
            </numRef>
          </val>
        </ser>
        <gapWidth val="60"/>
        <axId val="10"/>
        <axId val="100"/>
      </barChart>
      <catAx>
        <axId val="10"/>
        <scaling>
          <orientation val="maxMin"/>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8</col>
      <colOff>0</colOff>
      <row>9</row>
      <rowOff>0</rowOff>
    </from>
    <ext cx="5580000" cy="3671999"/>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heetlink.app/?utm_source=budget_template&amp;utm_medium=sheet&amp;utm_campaign=templates&amp;utm_content=monthly-budget-guide" TargetMode="External" Id="rId1"/><Relationship Type="http://schemas.openxmlformats.org/officeDocument/2006/relationships/hyperlink" Target="https://sheetlink.app/blog/free-google-sheets-budget-templates?utm_source=budget_template&amp;utm_medium=sheet&amp;utm_campaign=templates&amp;utm_content=monthly-budget-guide" TargetMode="External" Id="rId2"/></Relationships>
</file>

<file path=xl/worksheets/_rels/sheet2.xml.rels><Relationships xmlns="http://schemas.openxmlformats.org/package/2006/relationships"><Relationship Type="http://schemas.openxmlformats.org/officeDocument/2006/relationships/hyperlink" Target="https://sheetlink.app/?utm_source=budget_template&amp;utm_medium=sheet&amp;utm_campaign=templates&amp;utm_content=monthly-budget" TargetMode="External" Id="rId1"/><Relationship Type="http://schemas.openxmlformats.org/officeDocument/2006/relationships/drawing" Target="/xl/drawings/drawing1.xml" Id="rId2"/></Relationships>
</file>

<file path=xl/worksheets/sheet1.xml><?xml version="1.0" encoding="utf-8"?>
<worksheet xmlns="http://schemas.openxmlformats.org/spreadsheetml/2006/main">
  <sheetPr>
    <tabColor rgb="001D1D1F"/>
    <outlinePr summaryBelow="1" summaryRight="1"/>
    <pageSetUpPr/>
  </sheetPr>
  <dimension ref="A1:C39"/>
  <sheetViews>
    <sheetView showGridLines="0" workbookViewId="0">
      <pane ySplit="2" topLeftCell="A3" activePane="bottomLeft" state="frozen"/>
      <selection pane="bottomLeft" activeCell="A1" sqref="A1"/>
    </sheetView>
  </sheetViews>
  <sheetFormatPr baseColWidth="8" defaultRowHeight="15"/>
  <cols>
    <col width="2.5" customWidth="1" min="1" max="1"/>
    <col width="18" customWidth="1" min="2" max="2"/>
    <col width="104" customWidth="1" min="3" max="3"/>
  </cols>
  <sheetData>
    <row r="1" ht="30" customHeight="1">
      <c r="A1" s="1" t="n"/>
      <c r="B1" s="2" t="inlineStr">
        <is>
          <t>How to use</t>
        </is>
      </c>
      <c r="C1" s="1" t="n"/>
    </row>
    <row r="2" ht="20" customHeight="1">
      <c r="A2" s="3" t="n"/>
      <c r="B2" s="4" t="inlineStr">
        <is>
          <t>Monthly budget: what to type, where the numbers come from, and how to fill it from your bank.</t>
        </is>
      </c>
      <c r="C2" s="3" t="n"/>
    </row>
    <row r="5" ht="24" customHeight="1">
      <c r="B5" s="5" t="inlineStr">
        <is>
          <t>Get started</t>
        </is>
      </c>
      <c r="C5" s="6" t="n"/>
    </row>
    <row r="6" ht="22" customHeight="1">
      <c r="B6" s="7" t="inlineStr">
        <is>
          <t>1</t>
        </is>
      </c>
      <c r="C6" s="8" t="inlineStr">
        <is>
          <t>On the Budget tab, type any date in the month you want in the green Month cell. It starts on this month.</t>
        </is>
      </c>
    </row>
    <row r="7" ht="37" customHeight="1">
      <c r="B7" s="7" t="inlineStr">
        <is>
          <t>2</t>
        </is>
      </c>
      <c r="C7" s="8" t="inlineStr">
        <is>
          <t>Type a planned amount for each category in the green Planned column. Add your take-home pay under Expected income to see what's left to budget.</t>
        </is>
      </c>
    </row>
    <row r="8" ht="37" customHeight="1">
      <c r="B8" s="7" t="inlineStr">
        <is>
          <t>3</t>
        </is>
      </c>
      <c r="C8" s="8" t="inlineStr">
        <is>
          <t>Add what you spend: type it on the Manual tab, or fill the Transactions tab from your bank with SheetLink (below).</t>
        </is>
      </c>
    </row>
    <row r="9" ht="37" customHeight="1">
      <c r="B9" s="7" t="inlineStr">
        <is>
          <t>4</t>
        </is>
      </c>
      <c r="C9" s="8" t="inlineStr">
        <is>
          <t>Read your month: Actual, Remaining, % used and Status for each category, plus cards for income, planned, spent, left to spend, left to budget and net.</t>
        </is>
      </c>
    </row>
    <row r="10" ht="22" customHeight="1">
      <c r="B10" s="7" t="inlineStr">
        <is>
          <t>5</t>
        </is>
      </c>
      <c r="C10" s="8" t="inlineStr">
        <is>
          <t>To look back, change the month. Every number follows it.</t>
        </is>
      </c>
    </row>
    <row r="13" ht="24" customHeight="1">
      <c r="B13" s="5" t="inlineStr">
        <is>
          <t>Fill it from your bank with SheetLink</t>
        </is>
      </c>
      <c r="C13" s="6" t="n"/>
    </row>
    <row r="14" ht="22" customHeight="1">
      <c r="B14" s="7" t="inlineStr">
        <is>
          <t>1</t>
        </is>
      </c>
      <c r="C14" s="8" t="inlineStr">
        <is>
          <t>Install SheetLink from sheetlink.app: the Chrome extension for Google Sheets, or the add-in for Excel.</t>
        </is>
      </c>
    </row>
    <row r="15" ht="37" customHeight="1">
      <c r="B15" s="7" t="inlineStr">
        <is>
          <t>2</t>
        </is>
      </c>
      <c r="C15" s="8" t="inlineStr">
        <is>
          <t>Connect your bank on SheetLink's Banks tab. It goes through Plaid: your bank login goes to Plaid, and your transactions pass through to your sheet. SheetLink doesn't keep them.</t>
        </is>
      </c>
    </row>
    <row r="16" ht="37" customHeight="1">
      <c r="B16" s="7" t="inlineStr">
        <is>
          <t>3</t>
        </is>
      </c>
      <c r="C16" s="8" t="inlineStr">
        <is>
          <t>Choose this spreadsheet: in Google Sheets, open it and choose Use this sheet on SheetLink's Sync tab. In Excel, open the add-in in this workbook.</t>
        </is>
      </c>
    </row>
    <row r="17" ht="37" customHeight="1">
      <c r="B17" s="7" t="inlineStr">
        <is>
          <t>4</t>
        </is>
      </c>
      <c r="C17" s="8" t="inlineStr">
        <is>
          <t>Press Sync now. New transactions land at the end of the Transactions tab and every summary updates. Rows already in the sheet are skipped, so sync whenever you like.</t>
        </is>
      </c>
    </row>
    <row r="18" ht="37" customHeight="1">
      <c r="B18" s="7" t="inlineStr"/>
      <c r="C18" s="8" t="inlineStr">
        <is>
          <t>Free covers one bank and your last 7 days in Google Sheets. Pro ($4.99 a month or $39.99 a year) adds every bank, up to 2 years of history, and Excel.</t>
        </is>
      </c>
    </row>
    <row r="19" ht="22" customHeight="1">
      <c r="B19" s="7" t="inlineStr"/>
      <c r="C19" s="9" t="inlineStr">
        <is>
          <t>sheetlink.app</t>
        </is>
      </c>
    </row>
    <row r="22" ht="24" customHeight="1">
      <c r="B22" s="5" t="inlineStr">
        <is>
          <t>What each tab does</t>
        </is>
      </c>
      <c r="C22" s="6" t="n"/>
    </row>
    <row r="23" ht="37" customHeight="1">
      <c r="B23" s="10" t="inlineStr">
        <is>
          <t>Budget</t>
        </is>
      </c>
      <c r="C23" s="8" t="inlineStr">
        <is>
          <t>Your month: planned vs. actual for each category. Type in the green cells; everything else is calculated.</t>
        </is>
      </c>
    </row>
    <row r="24" ht="37" customHeight="1">
      <c r="B24" s="10" t="inlineStr">
        <is>
          <t>Manual</t>
        </is>
      </c>
      <c r="C24" s="8" t="inlineStr">
        <is>
          <t>For anything your bank doesn't show: cash, Venmo, a side job. The date, what it was, the amount, and a category from the list. Money out is positive and money in is negative, the same as your bank rows.</t>
        </is>
      </c>
    </row>
    <row r="25" ht="52" customHeight="1">
      <c r="B25" s="10" t="inlineStr">
        <is>
          <t>Categories</t>
        </is>
      </c>
      <c r="C25" s="8" t="inlineStr">
        <is>
          <t>Your budget lines, and a map that sends each of your bank's categories to one of them. Rename a line, add your own in the blank rows, or change where a bank category goes. Keep a line's name the same in both tables.</t>
        </is>
      </c>
    </row>
    <row r="26" ht="37" customHeight="1">
      <c r="B26" s="10" t="inlineStr">
        <is>
          <t>Transactions</t>
        </is>
      </c>
      <c r="C26" s="8" t="inlineStr">
        <is>
          <t>Where SheetLink writes your bank transactions, one row each. Leave the header row as it is: SheetLink checks it before it writes. Add your own entries on the Manual tab instead.</t>
        </is>
      </c>
    </row>
    <row r="27" ht="22" customHeight="1">
      <c r="B27" s="10" t="inlineStr">
        <is>
          <t>Accounts</t>
        </is>
      </c>
      <c r="C27" s="8" t="inlineStr">
        <is>
          <t>Your accounts and their balances, written by SheetLink when it syncs. Leave the header row as it is.</t>
        </is>
      </c>
    </row>
    <row r="30" ht="24" customHeight="1">
      <c r="B30" s="5" t="inlineStr">
        <is>
          <t>Good to know</t>
        </is>
      </c>
      <c r="C30" s="6" t="n"/>
    </row>
    <row r="31" ht="22" customHeight="1">
      <c r="B31" s="7" t="inlineStr">
        <is>
          <t>•</t>
        </is>
      </c>
      <c r="C31" s="8" t="inlineStr">
        <is>
          <t>Pending transactions count once they post.</t>
        </is>
      </c>
    </row>
    <row r="32" ht="37" customHeight="1">
      <c r="B32" s="7" t="inlineStr">
        <is>
          <t>•</t>
        </is>
      </c>
      <c r="C32" s="8" t="inlineStr">
        <is>
          <t>Moving money between your own accounts isn't spending, and neither is paying your credit card bill: the card's purchases already count.</t>
        </is>
      </c>
    </row>
    <row r="33" ht="37" customHeight="1">
      <c r="B33" s="7" t="inlineStr">
        <is>
          <t>•</t>
        </is>
      </c>
      <c r="C33" s="8" t="inlineStr">
        <is>
          <t>Income is money in on the Income line, like paychecks and interest. A refund doesn't count as income, and doesn't lower a category's spending.</t>
        </is>
      </c>
    </row>
    <row r="34" ht="22" customHeight="1">
      <c r="B34" s="7" t="inlineStr">
        <is>
          <t>•</t>
        </is>
      </c>
      <c r="C34" s="8" t="inlineStr">
        <is>
          <t>Something in the wrong line? On the Categories tab, change where its bank category goes.</t>
        </is>
      </c>
    </row>
    <row r="35" ht="22" customHeight="1">
      <c r="B35" s="7" t="inlineStr">
        <is>
          <t>•</t>
        </is>
      </c>
      <c r="C35" s="8" t="inlineStr">
        <is>
          <t>A dash means nothing for that line yet.</t>
        </is>
      </c>
    </row>
    <row r="38" ht="24" customHeight="1">
      <c r="B38" s="5" t="inlineStr">
        <is>
          <t>More help</t>
        </is>
      </c>
      <c r="C38" s="6" t="n"/>
    </row>
    <row r="39" ht="22" customHeight="1">
      <c r="B39" s="7" t="inlineStr"/>
      <c r="C39" s="9" t="inlineStr">
        <is>
          <t>All five templates, with a step-by-step guide: sheetlink.app/blog/free-google-sheets-budget-templates</t>
        </is>
      </c>
    </row>
  </sheetData>
  <hyperlinks>
    <hyperlink xmlns:r="http://schemas.openxmlformats.org/officeDocument/2006/relationships" ref="C19" r:id="rId1"/>
    <hyperlink xmlns:r="http://schemas.openxmlformats.org/officeDocument/2006/relationships" ref="C39" r:id="rId2"/>
  </hyperlinks>
  <pageMargins left="0.75" right="0.75" top="1" bottom="1" header="0.5" footer="0.5"/>
</worksheet>
</file>

<file path=xl/worksheets/sheet2.xml><?xml version="1.0" encoding="utf-8"?>
<worksheet xmlns="http://schemas.openxmlformats.org/spreadsheetml/2006/main">
  <sheetPr>
    <tabColor rgb="0000B86C"/>
    <outlinePr summaryBelow="1" summaryRight="1"/>
    <pageSetUpPr fitToPage="1"/>
  </sheetPr>
  <dimension ref="A1:N31"/>
  <sheetViews>
    <sheetView showGridLines="0" workbookViewId="0">
      <pane ySplit="2" topLeftCell="A3" activePane="bottomLeft" state="frozen"/>
      <selection pane="bottomLeft" activeCell="A1" sqref="A1"/>
    </sheetView>
  </sheetViews>
  <sheetFormatPr baseColWidth="8" defaultRowHeight="15"/>
  <cols>
    <col width="2.5" customWidth="1" min="1" max="1"/>
    <col width="26" customWidth="1" min="2" max="2"/>
    <col width="17" customWidth="1" min="3" max="3"/>
    <col width="14" customWidth="1" min="4" max="4"/>
    <col width="14" customWidth="1" min="5" max="5"/>
    <col width="14" customWidth="1" min="6" max="6"/>
    <col width="14" customWidth="1" min="7" max="7"/>
    <col width="3" customWidth="1" min="8" max="8"/>
    <col width="12" customWidth="1" min="9" max="9"/>
    <col width="12" customWidth="1" min="10" max="10"/>
    <col width="12" customWidth="1" min="11" max="11"/>
    <col width="12" customWidth="1" min="12" max="12"/>
    <col width="12" customWidth="1" min="13" max="13"/>
    <col width="12" customWidth="1" min="14" max="14"/>
  </cols>
  <sheetData>
    <row r="1" ht="30" customHeight="1">
      <c r="A1" s="1" t="n"/>
      <c r="B1" s="2" t="inlineStr">
        <is>
          <t>Monthly budget</t>
        </is>
      </c>
      <c r="C1" s="1" t="n"/>
      <c r="D1" s="1" t="n"/>
      <c r="E1" s="1" t="n"/>
      <c r="F1" s="1" t="n"/>
      <c r="G1" s="1" t="n"/>
      <c r="H1" s="1" t="n"/>
      <c r="I1" s="1" t="n"/>
      <c r="J1" s="1" t="n"/>
      <c r="K1" s="1" t="n"/>
      <c r="L1" s="1" t="n"/>
      <c r="M1" s="1" t="n"/>
      <c r="N1" s="1" t="n"/>
    </row>
    <row r="2" ht="20" customHeight="1">
      <c r="A2" s="3" t="n"/>
      <c r="B2" s="4" t="inlineStr">
        <is>
          <t>Plan each category, then see what you actually spent.</t>
        </is>
      </c>
      <c r="C2" s="3" t="n"/>
      <c r="D2" s="3" t="n"/>
      <c r="E2" s="3" t="n"/>
      <c r="F2" s="3" t="n"/>
      <c r="G2" s="3" t="n"/>
      <c r="H2" s="3" t="n"/>
      <c r="I2" s="3" t="n"/>
      <c r="J2" s="3" t="n"/>
      <c r="K2" s="3" t="n"/>
      <c r="L2" s="3" t="n"/>
      <c r="M2" s="3" t="n"/>
      <c r="N2" s="3" t="n"/>
    </row>
    <row r="4" ht="19" customHeight="1">
      <c r="B4" s="11" t="inlineStr">
        <is>
          <t>Month</t>
        </is>
      </c>
      <c r="C4" s="12">
        <f>DATE(YEAR(TODAY()),MONTH(TODAY()),1)</f>
        <v/>
      </c>
      <c r="D4" s="13" t="inlineStr">
        <is>
          <t>Type any date in the month</t>
        </is>
      </c>
      <c r="I4" s="14" t="inlineStr">
        <is>
          <t>How to use
1. Type a planned amount for each category in the green cells.
2. Spending fills in from the Transactions tab (your bank rows, synced by SheetLink) and the Manual tab (anything you add by hand).
3. Change the month to look back at any month.
Bank rows: money out is positive, money in is negative. Pending rows and transfers are left out.</t>
        </is>
      </c>
    </row>
    <row r="5" ht="19" customHeight="1">
      <c r="B5" s="11" t="inlineStr">
        <is>
          <t>Expected income</t>
        </is>
      </c>
      <c r="C5" s="15" t="n"/>
      <c r="D5" s="13" t="inlineStr">
        <is>
          <t>Optional: your take-home pay this month</t>
        </is>
      </c>
    </row>
    <row r="6"/>
    <row r="7" ht="17" customHeight="1">
      <c r="B7" s="16" t="inlineStr">
        <is>
          <t>Income</t>
        </is>
      </c>
      <c r="C7" s="16" t="inlineStr">
        <is>
          <t>Planned</t>
        </is>
      </c>
      <c r="D7" s="16" t="inlineStr">
        <is>
          <t>Spent</t>
        </is>
      </c>
      <c r="E7" s="16" t="inlineStr">
        <is>
          <t>Left to spend</t>
        </is>
      </c>
      <c r="F7" s="16" t="inlineStr">
        <is>
          <t>Left to budget</t>
        </is>
      </c>
      <c r="G7" s="16" t="inlineStr">
        <is>
          <t>Net</t>
        </is>
      </c>
    </row>
    <row r="8" ht="27" customHeight="1">
      <c r="B8" s="17">
        <f>SUMIFS(Categories!$F$28:$F$47,Categories!$D$28:$D$47,Categories!$A$24)+SUMIFS(Manual!$C$2:$C$5001,Manual!$D$2:$D$5001,Categories!$A$24,Manual!$A$2:$A$5001,"&gt;="&amp;Categories!$E$26,Manual!$A$2:$A$5001,"&lt;="&amp;EOMONTH(Categories!$E$26,0),Manual!$C$2:$C$5001,"&gt;0")-SUMIFS(Manual!$C$2:$C$5001,Manual!$D$2:$D$5001,Categories!$A$24,Manual!$A$2:$A$5001,"&gt;="&amp;Categories!$E$26,Manual!$A$2:$A$5001,"&lt;="&amp;EOMONTH(Categories!$E$26,0),Manual!$C$2:$C$5001,"&lt;0")</f>
        <v/>
      </c>
      <c r="C8" s="17">
        <f>C29</f>
        <v/>
      </c>
      <c r="D8" s="17">
        <f>D29</f>
        <v/>
      </c>
      <c r="E8" s="17">
        <f>C29-D29</f>
        <v/>
      </c>
      <c r="F8" s="17">
        <f>IF($C$5="","",$C$5-C29)</f>
        <v/>
      </c>
      <c r="G8" s="17">
        <f>B8-D29</f>
        <v/>
      </c>
    </row>
    <row r="9">
      <c r="I9" s="13" t="inlineStr">
        <is>
          <t>New here? The How to use tab walks through it.</t>
        </is>
      </c>
    </row>
    <row r="10" ht="22" customHeight="1">
      <c r="B10" s="18" t="inlineStr">
        <is>
          <t>Category</t>
        </is>
      </c>
      <c r="C10" s="19" t="inlineStr">
        <is>
          <t>Planned</t>
        </is>
      </c>
      <c r="D10" s="19" t="inlineStr">
        <is>
          <t>Actual</t>
        </is>
      </c>
      <c r="E10" s="19" t="inlineStr">
        <is>
          <t>Remaining</t>
        </is>
      </c>
      <c r="F10" s="19" t="inlineStr">
        <is>
          <t>% used</t>
        </is>
      </c>
      <c r="G10" s="19" t="inlineStr">
        <is>
          <t>Status</t>
        </is>
      </c>
    </row>
    <row r="11">
      <c r="B11" s="20">
        <f>IF(Categories!$A$6="","",Categories!$A$6)</f>
        <v/>
      </c>
      <c r="C11" s="21" t="n"/>
      <c r="D11" s="22">
        <f>IF($B11="","",IF(Categories!$B$6="Spending",SUMIFS(Categories!$E$28:$E$47,Categories!$D$28:$D$47,$B11)+SUMIFS(Manual!$C$2:$C$5001,Manual!$D$2:$D$5001,$B11,Manual!$A$2:$A$5001,"&gt;="&amp;Categories!$E$26,Manual!$A$2:$A$5001,"&lt;="&amp;EOMONTH(Categories!$E$26,0),Manual!$C$2:$C$5001,"&gt;0"),0))</f>
        <v/>
      </c>
      <c r="E11" s="22">
        <f>IF($B11="","",IF(C11="",0,C11)-D11)</f>
        <v/>
      </c>
      <c r="F11" s="23">
        <f>IF($B11="","",IF(IF(C11="",0,C11)=0,"",D11/C11))</f>
        <v/>
      </c>
      <c r="G11" s="24">
        <f>IF($B11="","",IF(IF(C11="",0,C11)=0,IF(D11&gt;0,"No plan",""),IF(D11&gt;C11,"Over","On track")))</f>
        <v/>
      </c>
    </row>
    <row r="12">
      <c r="B12" s="20">
        <f>IF(Categories!$A$7="","",Categories!$A$7)</f>
        <v/>
      </c>
      <c r="C12" s="21" t="n"/>
      <c r="D12" s="22">
        <f>IF($B12="","",IF(Categories!$B$7="Spending",SUMIFS(Categories!$E$28:$E$47,Categories!$D$28:$D$47,$B12)+SUMIFS(Manual!$C$2:$C$5001,Manual!$D$2:$D$5001,$B12,Manual!$A$2:$A$5001,"&gt;="&amp;Categories!$E$26,Manual!$A$2:$A$5001,"&lt;="&amp;EOMONTH(Categories!$E$26,0),Manual!$C$2:$C$5001,"&gt;0"),0))</f>
        <v/>
      </c>
      <c r="E12" s="22">
        <f>IF($B12="","",IF(C12="",0,C12)-D12)</f>
        <v/>
      </c>
      <c r="F12" s="23">
        <f>IF($B12="","",IF(IF(C12="",0,C12)=0,"",D12/C12))</f>
        <v/>
      </c>
      <c r="G12" s="24">
        <f>IF($B12="","",IF(IF(C12="",0,C12)=0,IF(D12&gt;0,"No plan",""),IF(D12&gt;C12,"Over","On track")))</f>
        <v/>
      </c>
    </row>
    <row r="13">
      <c r="B13" s="20">
        <f>IF(Categories!$A$8="","",Categories!$A$8)</f>
        <v/>
      </c>
      <c r="C13" s="21" t="n"/>
      <c r="D13" s="22">
        <f>IF($B13="","",IF(Categories!$B$8="Spending",SUMIFS(Categories!$E$28:$E$47,Categories!$D$28:$D$47,$B13)+SUMIFS(Manual!$C$2:$C$5001,Manual!$D$2:$D$5001,$B13,Manual!$A$2:$A$5001,"&gt;="&amp;Categories!$E$26,Manual!$A$2:$A$5001,"&lt;="&amp;EOMONTH(Categories!$E$26,0),Manual!$C$2:$C$5001,"&gt;0"),0))</f>
        <v/>
      </c>
      <c r="E13" s="22">
        <f>IF($B13="","",IF(C13="",0,C13)-D13)</f>
        <v/>
      </c>
      <c r="F13" s="23">
        <f>IF($B13="","",IF(IF(C13="",0,C13)=0,"",D13/C13))</f>
        <v/>
      </c>
      <c r="G13" s="24">
        <f>IF($B13="","",IF(IF(C13="",0,C13)=0,IF(D13&gt;0,"No plan",""),IF(D13&gt;C13,"Over","On track")))</f>
        <v/>
      </c>
    </row>
    <row r="14">
      <c r="B14" s="20">
        <f>IF(Categories!$A$9="","",Categories!$A$9)</f>
        <v/>
      </c>
      <c r="C14" s="21" t="n"/>
      <c r="D14" s="22">
        <f>IF($B14="","",IF(Categories!$B$9="Spending",SUMIFS(Categories!$E$28:$E$47,Categories!$D$28:$D$47,$B14)+SUMIFS(Manual!$C$2:$C$5001,Manual!$D$2:$D$5001,$B14,Manual!$A$2:$A$5001,"&gt;="&amp;Categories!$E$26,Manual!$A$2:$A$5001,"&lt;="&amp;EOMONTH(Categories!$E$26,0),Manual!$C$2:$C$5001,"&gt;0"),0))</f>
        <v/>
      </c>
      <c r="E14" s="22">
        <f>IF($B14="","",IF(C14="",0,C14)-D14)</f>
        <v/>
      </c>
      <c r="F14" s="23">
        <f>IF($B14="","",IF(IF(C14="",0,C14)=0,"",D14/C14))</f>
        <v/>
      </c>
      <c r="G14" s="24">
        <f>IF($B14="","",IF(IF(C14="",0,C14)=0,IF(D14&gt;0,"No plan",""),IF(D14&gt;C14,"Over","On track")))</f>
        <v/>
      </c>
    </row>
    <row r="15">
      <c r="B15" s="20">
        <f>IF(Categories!$A$10="","",Categories!$A$10)</f>
        <v/>
      </c>
      <c r="C15" s="21" t="n"/>
      <c r="D15" s="22">
        <f>IF($B15="","",IF(Categories!$B$10="Spending",SUMIFS(Categories!$E$28:$E$47,Categories!$D$28:$D$47,$B15)+SUMIFS(Manual!$C$2:$C$5001,Manual!$D$2:$D$5001,$B15,Manual!$A$2:$A$5001,"&gt;="&amp;Categories!$E$26,Manual!$A$2:$A$5001,"&lt;="&amp;EOMONTH(Categories!$E$26,0),Manual!$C$2:$C$5001,"&gt;0"),0))</f>
        <v/>
      </c>
      <c r="E15" s="22">
        <f>IF($B15="","",IF(C15="",0,C15)-D15)</f>
        <v/>
      </c>
      <c r="F15" s="23">
        <f>IF($B15="","",IF(IF(C15="",0,C15)=0,"",D15/C15))</f>
        <v/>
      </c>
      <c r="G15" s="24">
        <f>IF($B15="","",IF(IF(C15="",0,C15)=0,IF(D15&gt;0,"No plan",""),IF(D15&gt;C15,"Over","On track")))</f>
        <v/>
      </c>
    </row>
    <row r="16">
      <c r="B16" s="20">
        <f>IF(Categories!$A$11="","",Categories!$A$11)</f>
        <v/>
      </c>
      <c r="C16" s="21" t="n"/>
      <c r="D16" s="22">
        <f>IF($B16="","",IF(Categories!$B$11="Spending",SUMIFS(Categories!$E$28:$E$47,Categories!$D$28:$D$47,$B16)+SUMIFS(Manual!$C$2:$C$5001,Manual!$D$2:$D$5001,$B16,Manual!$A$2:$A$5001,"&gt;="&amp;Categories!$E$26,Manual!$A$2:$A$5001,"&lt;="&amp;EOMONTH(Categories!$E$26,0),Manual!$C$2:$C$5001,"&gt;0"),0))</f>
        <v/>
      </c>
      <c r="E16" s="22">
        <f>IF($B16="","",IF(C16="",0,C16)-D16)</f>
        <v/>
      </c>
      <c r="F16" s="23">
        <f>IF($B16="","",IF(IF(C16="",0,C16)=0,"",D16/C16))</f>
        <v/>
      </c>
      <c r="G16" s="24">
        <f>IF($B16="","",IF(IF(C16="",0,C16)=0,IF(D16&gt;0,"No plan",""),IF(D16&gt;C16,"Over","On track")))</f>
        <v/>
      </c>
    </row>
    <row r="17">
      <c r="B17" s="20">
        <f>IF(Categories!$A$12="","",Categories!$A$12)</f>
        <v/>
      </c>
      <c r="C17" s="21" t="n"/>
      <c r="D17" s="22">
        <f>IF($B17="","",IF(Categories!$B$12="Spending",SUMIFS(Categories!$E$28:$E$47,Categories!$D$28:$D$47,$B17)+SUMIFS(Manual!$C$2:$C$5001,Manual!$D$2:$D$5001,$B17,Manual!$A$2:$A$5001,"&gt;="&amp;Categories!$E$26,Manual!$A$2:$A$5001,"&lt;="&amp;EOMONTH(Categories!$E$26,0),Manual!$C$2:$C$5001,"&gt;0"),0))</f>
        <v/>
      </c>
      <c r="E17" s="22">
        <f>IF($B17="","",IF(C17="",0,C17)-D17)</f>
        <v/>
      </c>
      <c r="F17" s="23">
        <f>IF($B17="","",IF(IF(C17="",0,C17)=0,"",D17/C17))</f>
        <v/>
      </c>
      <c r="G17" s="24">
        <f>IF($B17="","",IF(IF(C17="",0,C17)=0,IF(D17&gt;0,"No plan",""),IF(D17&gt;C17,"Over","On track")))</f>
        <v/>
      </c>
    </row>
    <row r="18">
      <c r="B18" s="20">
        <f>IF(Categories!$A$13="","",Categories!$A$13)</f>
        <v/>
      </c>
      <c r="C18" s="21" t="n"/>
      <c r="D18" s="22">
        <f>IF($B18="","",IF(Categories!$B$13="Spending",SUMIFS(Categories!$E$28:$E$47,Categories!$D$28:$D$47,$B18)+SUMIFS(Manual!$C$2:$C$5001,Manual!$D$2:$D$5001,$B18,Manual!$A$2:$A$5001,"&gt;="&amp;Categories!$E$26,Manual!$A$2:$A$5001,"&lt;="&amp;EOMONTH(Categories!$E$26,0),Manual!$C$2:$C$5001,"&gt;0"),0))</f>
        <v/>
      </c>
      <c r="E18" s="22">
        <f>IF($B18="","",IF(C18="",0,C18)-D18)</f>
        <v/>
      </c>
      <c r="F18" s="23">
        <f>IF($B18="","",IF(IF(C18="",0,C18)=0,"",D18/C18))</f>
        <v/>
      </c>
      <c r="G18" s="24">
        <f>IF($B18="","",IF(IF(C18="",0,C18)=0,IF(D18&gt;0,"No plan",""),IF(D18&gt;C18,"Over","On track")))</f>
        <v/>
      </c>
    </row>
    <row r="19">
      <c r="B19" s="20">
        <f>IF(Categories!$A$14="","",Categories!$A$14)</f>
        <v/>
      </c>
      <c r="C19" s="21" t="n"/>
      <c r="D19" s="22">
        <f>IF($B19="","",IF(Categories!$B$14="Spending",SUMIFS(Categories!$E$28:$E$47,Categories!$D$28:$D$47,$B19)+SUMIFS(Manual!$C$2:$C$5001,Manual!$D$2:$D$5001,$B19,Manual!$A$2:$A$5001,"&gt;="&amp;Categories!$E$26,Manual!$A$2:$A$5001,"&lt;="&amp;EOMONTH(Categories!$E$26,0),Manual!$C$2:$C$5001,"&gt;0"),0))</f>
        <v/>
      </c>
      <c r="E19" s="22">
        <f>IF($B19="","",IF(C19="",0,C19)-D19)</f>
        <v/>
      </c>
      <c r="F19" s="23">
        <f>IF($B19="","",IF(IF(C19="",0,C19)=0,"",D19/C19))</f>
        <v/>
      </c>
      <c r="G19" s="24">
        <f>IF($B19="","",IF(IF(C19="",0,C19)=0,IF(D19&gt;0,"No plan",""),IF(D19&gt;C19,"Over","On track")))</f>
        <v/>
      </c>
    </row>
    <row r="20">
      <c r="B20" s="20">
        <f>IF(Categories!$A$15="","",Categories!$A$15)</f>
        <v/>
      </c>
      <c r="C20" s="21" t="n"/>
      <c r="D20" s="22">
        <f>IF($B20="","",IF(Categories!$B$15="Spending",SUMIFS(Categories!$E$28:$E$47,Categories!$D$28:$D$47,$B20)+SUMIFS(Manual!$C$2:$C$5001,Manual!$D$2:$D$5001,$B20,Manual!$A$2:$A$5001,"&gt;="&amp;Categories!$E$26,Manual!$A$2:$A$5001,"&lt;="&amp;EOMONTH(Categories!$E$26,0),Manual!$C$2:$C$5001,"&gt;0"),0))</f>
        <v/>
      </c>
      <c r="E20" s="22">
        <f>IF($B20="","",IF(C20="",0,C20)-D20)</f>
        <v/>
      </c>
      <c r="F20" s="23">
        <f>IF($B20="","",IF(IF(C20="",0,C20)=0,"",D20/C20))</f>
        <v/>
      </c>
      <c r="G20" s="24">
        <f>IF($B20="","",IF(IF(C20="",0,C20)=0,IF(D20&gt;0,"No plan",""),IF(D20&gt;C20,"Over","On track")))</f>
        <v/>
      </c>
    </row>
    <row r="21">
      <c r="B21" s="20">
        <f>IF(Categories!$A$16="","",Categories!$A$16)</f>
        <v/>
      </c>
      <c r="C21" s="21" t="n"/>
      <c r="D21" s="22">
        <f>IF($B21="","",IF(Categories!$B$16="Spending",SUMIFS(Categories!$E$28:$E$47,Categories!$D$28:$D$47,$B21)+SUMIFS(Manual!$C$2:$C$5001,Manual!$D$2:$D$5001,$B21,Manual!$A$2:$A$5001,"&gt;="&amp;Categories!$E$26,Manual!$A$2:$A$5001,"&lt;="&amp;EOMONTH(Categories!$E$26,0),Manual!$C$2:$C$5001,"&gt;0"),0))</f>
        <v/>
      </c>
      <c r="E21" s="22">
        <f>IF($B21="","",IF(C21="",0,C21)-D21)</f>
        <v/>
      </c>
      <c r="F21" s="23">
        <f>IF($B21="","",IF(IF(C21="",0,C21)=0,"",D21/C21))</f>
        <v/>
      </c>
      <c r="G21" s="24">
        <f>IF($B21="","",IF(IF(C21="",0,C21)=0,IF(D21&gt;0,"No plan",""),IF(D21&gt;C21,"Over","On track")))</f>
        <v/>
      </c>
    </row>
    <row r="22">
      <c r="B22" s="20">
        <f>IF(Categories!$A$17="","",Categories!$A$17)</f>
        <v/>
      </c>
      <c r="C22" s="21" t="n"/>
      <c r="D22" s="22">
        <f>IF($B22="","",IF(Categories!$B$17="Spending",SUMIFS(Categories!$E$28:$E$47,Categories!$D$28:$D$47,$B22)+SUMIFS(Manual!$C$2:$C$5001,Manual!$D$2:$D$5001,$B22,Manual!$A$2:$A$5001,"&gt;="&amp;Categories!$E$26,Manual!$A$2:$A$5001,"&lt;="&amp;EOMONTH(Categories!$E$26,0),Manual!$C$2:$C$5001,"&gt;0"),0))</f>
        <v/>
      </c>
      <c r="E22" s="22">
        <f>IF($B22="","",IF(C22="",0,C22)-D22)</f>
        <v/>
      </c>
      <c r="F22" s="23">
        <f>IF($B22="","",IF(IF(C22="",0,C22)=0,"",D22/C22))</f>
        <v/>
      </c>
      <c r="G22" s="24">
        <f>IF($B22="","",IF(IF(C22="",0,C22)=0,IF(D22&gt;0,"No plan",""),IF(D22&gt;C22,"Over","On track")))</f>
        <v/>
      </c>
    </row>
    <row r="23">
      <c r="B23" s="20">
        <f>IF(Categories!$A$18="","",Categories!$A$18)</f>
        <v/>
      </c>
      <c r="C23" s="21" t="n"/>
      <c r="D23" s="22">
        <f>IF($B23="","",IF(Categories!$B$18="Spending",SUMIFS(Categories!$E$28:$E$47,Categories!$D$28:$D$47,$B23)+SUMIFS(Manual!$C$2:$C$5001,Manual!$D$2:$D$5001,$B23,Manual!$A$2:$A$5001,"&gt;="&amp;Categories!$E$26,Manual!$A$2:$A$5001,"&lt;="&amp;EOMONTH(Categories!$E$26,0),Manual!$C$2:$C$5001,"&gt;0"),0))</f>
        <v/>
      </c>
      <c r="E23" s="22">
        <f>IF($B23="","",IF(C23="",0,C23)-D23)</f>
        <v/>
      </c>
      <c r="F23" s="23">
        <f>IF($B23="","",IF(IF(C23="",0,C23)=0,"",D23/C23))</f>
        <v/>
      </c>
      <c r="G23" s="24">
        <f>IF($B23="","",IF(IF(C23="",0,C23)=0,IF(D23&gt;0,"No plan",""),IF(D23&gt;C23,"Over","On track")))</f>
        <v/>
      </c>
    </row>
    <row r="24">
      <c r="B24" s="20">
        <f>IF(Categories!$A$19="","",Categories!$A$19)</f>
        <v/>
      </c>
      <c r="C24" s="21" t="n"/>
      <c r="D24" s="22">
        <f>IF($B24="","",IF(Categories!$B$19="Spending",SUMIFS(Categories!$E$28:$E$47,Categories!$D$28:$D$47,$B24)+SUMIFS(Manual!$C$2:$C$5001,Manual!$D$2:$D$5001,$B24,Manual!$A$2:$A$5001,"&gt;="&amp;Categories!$E$26,Manual!$A$2:$A$5001,"&lt;="&amp;EOMONTH(Categories!$E$26,0),Manual!$C$2:$C$5001,"&gt;0"),0))</f>
        <v/>
      </c>
      <c r="E24" s="22">
        <f>IF($B24="","",IF(C24="",0,C24)-D24)</f>
        <v/>
      </c>
      <c r="F24" s="23">
        <f>IF($B24="","",IF(IF(C24="",0,C24)=0,"",D24/C24))</f>
        <v/>
      </c>
      <c r="G24" s="24">
        <f>IF($B24="","",IF(IF(C24="",0,C24)=0,IF(D24&gt;0,"No plan",""),IF(D24&gt;C24,"Over","On track")))</f>
        <v/>
      </c>
    </row>
    <row r="25">
      <c r="B25" s="20">
        <f>IF(Categories!$A$20="","",Categories!$A$20)</f>
        <v/>
      </c>
      <c r="C25" s="21" t="n"/>
      <c r="D25" s="22">
        <f>IF($B25="","",IF(Categories!$B$20="Spending",SUMIFS(Categories!$E$28:$E$47,Categories!$D$28:$D$47,$B25)+SUMIFS(Manual!$C$2:$C$5001,Manual!$D$2:$D$5001,$B25,Manual!$A$2:$A$5001,"&gt;="&amp;Categories!$E$26,Manual!$A$2:$A$5001,"&lt;="&amp;EOMONTH(Categories!$E$26,0),Manual!$C$2:$C$5001,"&gt;0"),0))</f>
        <v/>
      </c>
      <c r="E25" s="22">
        <f>IF($B25="","",IF(C25="",0,C25)-D25)</f>
        <v/>
      </c>
      <c r="F25" s="23">
        <f>IF($B25="","",IF(IF(C25="",0,C25)=0,"",D25/C25))</f>
        <v/>
      </c>
      <c r="G25" s="24">
        <f>IF($B25="","",IF(IF(C25="",0,C25)=0,IF(D25&gt;0,"No plan",""),IF(D25&gt;C25,"Over","On track")))</f>
        <v/>
      </c>
    </row>
    <row r="26">
      <c r="B26" s="20">
        <f>IF(Categories!$A$21="","",Categories!$A$21)</f>
        <v/>
      </c>
      <c r="C26" s="21" t="n"/>
      <c r="D26" s="22">
        <f>IF($B26="","",IF(Categories!$B$21="Spending",SUMIFS(Categories!$E$28:$E$47,Categories!$D$28:$D$47,$B26)+SUMIFS(Manual!$C$2:$C$5001,Manual!$D$2:$D$5001,$B26,Manual!$A$2:$A$5001,"&gt;="&amp;Categories!$E$26,Manual!$A$2:$A$5001,"&lt;="&amp;EOMONTH(Categories!$E$26,0),Manual!$C$2:$C$5001,"&gt;0"),0))</f>
        <v/>
      </c>
      <c r="E26" s="22">
        <f>IF($B26="","",IF(C26="",0,C26)-D26)</f>
        <v/>
      </c>
      <c r="F26" s="23">
        <f>IF($B26="","",IF(IF(C26="",0,C26)=0,"",D26/C26))</f>
        <v/>
      </c>
      <c r="G26" s="24">
        <f>IF($B26="","",IF(IF(C26="",0,C26)=0,IF(D26&gt;0,"No plan",""),IF(D26&gt;C26,"Over","On track")))</f>
        <v/>
      </c>
    </row>
    <row r="27">
      <c r="B27" s="20">
        <f>IF(Categories!$A$22="","",Categories!$A$22)</f>
        <v/>
      </c>
      <c r="C27" s="21" t="n"/>
      <c r="D27" s="22">
        <f>IF($B27="","",IF(Categories!$B$22="Spending",SUMIFS(Categories!$E$28:$E$47,Categories!$D$28:$D$47,$B27)+SUMIFS(Manual!$C$2:$C$5001,Manual!$D$2:$D$5001,$B27,Manual!$A$2:$A$5001,"&gt;="&amp;Categories!$E$26,Manual!$A$2:$A$5001,"&lt;="&amp;EOMONTH(Categories!$E$26,0),Manual!$C$2:$C$5001,"&gt;0"),0))</f>
        <v/>
      </c>
      <c r="E27" s="22">
        <f>IF($B27="","",IF(C27="",0,C27)-D27)</f>
        <v/>
      </c>
      <c r="F27" s="23">
        <f>IF($B27="","",IF(IF(C27="",0,C27)=0,"",D27/C27))</f>
        <v/>
      </c>
      <c r="G27" s="24">
        <f>IF($B27="","",IF(IF(C27="",0,C27)=0,IF(D27&gt;0,"No plan",""),IF(D27&gt;C27,"Over","On track")))</f>
        <v/>
      </c>
    </row>
    <row r="28">
      <c r="B28" s="20">
        <f>IF(Categories!$A$23="","",Categories!$A$23)</f>
        <v/>
      </c>
      <c r="C28" s="21" t="n"/>
      <c r="D28" s="22">
        <f>IF($B28="","",IF(Categories!$B$23="Spending",SUMIFS(Categories!$E$28:$E$47,Categories!$D$28:$D$47,$B28)+SUMIFS(Manual!$C$2:$C$5001,Manual!$D$2:$D$5001,$B28,Manual!$A$2:$A$5001,"&gt;="&amp;Categories!$E$26,Manual!$A$2:$A$5001,"&lt;="&amp;EOMONTH(Categories!$E$26,0),Manual!$C$2:$C$5001,"&gt;0"),0))</f>
        <v/>
      </c>
      <c r="E28" s="22">
        <f>IF($B28="","",IF(C28="",0,C28)-D28)</f>
        <v/>
      </c>
      <c r="F28" s="23">
        <f>IF($B28="","",IF(IF(C28="",0,C28)=0,"",D28/C28))</f>
        <v/>
      </c>
      <c r="G28" s="24">
        <f>IF($B28="","",IF(IF(C28="",0,C28)=0,IF(D28&gt;0,"No plan",""),IF(D28&gt;C28,"Over","On track")))</f>
        <v/>
      </c>
    </row>
    <row r="29">
      <c r="B29" s="25" t="inlineStr">
        <is>
          <t>Total</t>
        </is>
      </c>
      <c r="C29" s="26">
        <f>SUM(C11:C28)</f>
        <v/>
      </c>
      <c r="D29" s="26">
        <f>SUM(D11:D28)</f>
        <v/>
      </c>
      <c r="E29" s="26">
        <f>C29-D29</f>
        <v/>
      </c>
      <c r="F29" s="27">
        <f>IF(C29=0,"",D29/C29)</f>
        <v/>
      </c>
      <c r="G29" s="28">
        <f>IF(C29=0,"",IF(D29&gt;C29,"Over","On track"))</f>
        <v/>
      </c>
    </row>
    <row r="31">
      <c r="B31" s="29" t="inlineStr">
        <is>
          <t>Fill this from your bank with SheetLink (sheetlink.app): connect a bank, choose this sheet, press Sync now.</t>
        </is>
      </c>
    </row>
  </sheetData>
  <mergeCells count="1">
    <mergeCell ref="I4:N8"/>
  </mergeCells>
  <conditionalFormatting sqref="E11:E29">
    <cfRule type="cellIs" priority="1" operator="lessThan" dxfId="0">
      <formula>0</formula>
    </cfRule>
  </conditionalFormatting>
  <conditionalFormatting sqref="F11:F29">
    <cfRule type="cellIs" priority="2" operator="greaterThan" dxfId="1">
      <formula>1</formula>
    </cfRule>
  </conditionalFormatting>
  <conditionalFormatting sqref="G11:G29">
    <cfRule type="expression" priority="3" dxfId="2">
      <formula>$G11="Over"</formula>
    </cfRule>
    <cfRule type="expression" priority="4" dxfId="2">
      <formula>$G11="Under"</formula>
    </cfRule>
    <cfRule type="expression" priority="5" dxfId="3">
      <formula>$G11="On track"</formula>
    </cfRule>
  </conditionalFormatting>
  <hyperlinks>
    <hyperlink xmlns:r="http://schemas.openxmlformats.org/officeDocument/2006/relationships" ref="B31" r:id="rId1"/>
  </hyperlinks>
  <pageMargins left="0.75" right="0.75" top="1" bottom="1" header="0.5" footer="0.5"/>
  <pageSetup orientation="landscape" fitToHeight="0" fitToWidth="1"/>
  <drawing xmlns:r="http://schemas.openxmlformats.org/officeDocument/2006/relationships" r:id="rId2"/>
</worksheet>
</file>

<file path=xl/worksheets/sheet3.xml><?xml version="1.0" encoding="utf-8"?>
<worksheet xmlns="http://schemas.openxmlformats.org/spreadsheetml/2006/main">
  <sheetPr>
    <tabColor rgb="00E7F7EF"/>
    <outlinePr summaryBelow="1" summaryRight="1"/>
    <pageSetUpPr/>
  </sheetPr>
  <dimension ref="A1:F5001"/>
  <sheetViews>
    <sheetView workbookViewId="0">
      <pane ySplit="1" topLeftCell="A2" activePane="bottomLeft" state="frozen"/>
      <selection pane="bottomLeft" activeCell="A1" sqref="A1"/>
    </sheetView>
  </sheetViews>
  <sheetFormatPr baseColWidth="8" defaultRowHeight="15"/>
  <cols>
    <col width="14" customWidth="1" min="1" max="1"/>
    <col width="34" customWidth="1" min="2" max="2"/>
    <col width="14" customWidth="1" min="3" max="3"/>
    <col width="24" customWidth="1" min="4" max="4"/>
    <col width="3" customWidth="1" min="5" max="5"/>
    <col width="64" customWidth="1" min="6" max="6"/>
  </cols>
  <sheetData>
    <row r="1">
      <c r="A1" s="30" t="inlineStr">
        <is>
          <t>Date</t>
        </is>
      </c>
      <c r="B1" s="30" t="inlineStr">
        <is>
          <t>Description</t>
        </is>
      </c>
      <c r="C1" s="30" t="inlineStr">
        <is>
          <t>Amount</t>
        </is>
      </c>
      <c r="D1" s="30" t="inlineStr">
        <is>
          <t>Category</t>
        </is>
      </c>
      <c r="F1" s="31" t="inlineStr">
        <is>
          <t>Add anything your bank rows don't show: cash, Venmo, a side job.
Date: the day it happened.
Description: what it was. The Recurring tab searches this too.
Amount: money out is positive, money in is negative, the same as your bank rows.
Category: pick from the list. Anything under Income counts as income either way.
Example: 9/14/2026 | Farmers market | 32.50 | Groceries</t>
        </is>
      </c>
    </row>
    <row r="2">
      <c r="A2" s="32" t="n"/>
      <c r="C2" s="33" t="n"/>
    </row>
    <row r="3">
      <c r="A3" s="32" t="n"/>
      <c r="C3" s="33" t="n"/>
    </row>
    <row r="4">
      <c r="A4" s="32" t="n"/>
      <c r="C4" s="33" t="n"/>
    </row>
    <row r="5">
      <c r="A5" s="32" t="n"/>
      <c r="C5" s="33" t="n"/>
    </row>
    <row r="6">
      <c r="A6" s="32" t="n"/>
      <c r="C6" s="33" t="n"/>
    </row>
    <row r="7">
      <c r="A7" s="32" t="n"/>
      <c r="C7" s="33" t="n"/>
    </row>
    <row r="8">
      <c r="A8" s="32" t="n"/>
      <c r="C8" s="33" t="n"/>
    </row>
    <row r="9">
      <c r="A9" s="32" t="n"/>
      <c r="C9" s="33" t="n"/>
    </row>
    <row r="10">
      <c r="A10" s="32" t="n"/>
      <c r="C10" s="33" t="n"/>
    </row>
    <row r="11">
      <c r="A11" s="32" t="n"/>
      <c r="C11" s="33" t="n"/>
    </row>
    <row r="12">
      <c r="A12" s="32" t="n"/>
      <c r="C12" s="33" t="n"/>
    </row>
    <row r="13">
      <c r="A13" s="32" t="n"/>
      <c r="C13" s="33" t="n"/>
    </row>
    <row r="14">
      <c r="A14" s="32" t="n"/>
      <c r="C14" s="33" t="n"/>
    </row>
    <row r="15">
      <c r="A15" s="32" t="n"/>
      <c r="C15" s="33" t="n"/>
    </row>
    <row r="16">
      <c r="A16" s="32" t="n"/>
      <c r="C16" s="33" t="n"/>
    </row>
    <row r="17">
      <c r="A17" s="32" t="n"/>
      <c r="C17" s="33" t="n"/>
    </row>
    <row r="18">
      <c r="A18" s="32" t="n"/>
      <c r="C18" s="33" t="n"/>
    </row>
    <row r="19">
      <c r="A19" s="32" t="n"/>
      <c r="C19" s="33" t="n"/>
    </row>
    <row r="20">
      <c r="A20" s="32" t="n"/>
      <c r="C20" s="33" t="n"/>
    </row>
    <row r="21">
      <c r="A21" s="32" t="n"/>
      <c r="C21" s="33" t="n"/>
    </row>
    <row r="22">
      <c r="A22" s="32" t="n"/>
      <c r="C22" s="33" t="n"/>
    </row>
    <row r="23">
      <c r="A23" s="32" t="n"/>
      <c r="C23" s="33" t="n"/>
    </row>
    <row r="24">
      <c r="A24" s="32" t="n"/>
      <c r="C24" s="33" t="n"/>
    </row>
    <row r="25">
      <c r="A25" s="32" t="n"/>
      <c r="C25" s="33" t="n"/>
    </row>
    <row r="26">
      <c r="A26" s="32" t="n"/>
      <c r="C26" s="33" t="n"/>
    </row>
    <row r="27">
      <c r="A27" s="32" t="n"/>
      <c r="C27" s="33" t="n"/>
    </row>
    <row r="28">
      <c r="A28" s="32" t="n"/>
      <c r="C28" s="33" t="n"/>
    </row>
    <row r="29">
      <c r="A29" s="32" t="n"/>
      <c r="C29" s="33" t="n"/>
    </row>
    <row r="30">
      <c r="A30" s="32" t="n"/>
      <c r="C30" s="33" t="n"/>
    </row>
    <row r="31">
      <c r="A31" s="32" t="n"/>
      <c r="C31" s="33" t="n"/>
    </row>
    <row r="32">
      <c r="A32" s="32" t="n"/>
      <c r="C32" s="33" t="n"/>
    </row>
    <row r="33">
      <c r="A33" s="32" t="n"/>
      <c r="C33" s="33" t="n"/>
    </row>
    <row r="34">
      <c r="A34" s="32" t="n"/>
      <c r="C34" s="33" t="n"/>
    </row>
    <row r="35">
      <c r="A35" s="32" t="n"/>
      <c r="C35" s="33" t="n"/>
    </row>
    <row r="36">
      <c r="A36" s="32" t="n"/>
      <c r="C36" s="33" t="n"/>
    </row>
    <row r="37">
      <c r="A37" s="32" t="n"/>
      <c r="C37" s="33" t="n"/>
    </row>
    <row r="38">
      <c r="A38" s="32" t="n"/>
      <c r="C38" s="33" t="n"/>
    </row>
    <row r="39">
      <c r="A39" s="32" t="n"/>
      <c r="C39" s="33" t="n"/>
    </row>
    <row r="40">
      <c r="A40" s="32" t="n"/>
      <c r="C40" s="33" t="n"/>
    </row>
    <row r="41">
      <c r="A41" s="32" t="n"/>
      <c r="C41" s="33" t="n"/>
    </row>
    <row r="42">
      <c r="A42" s="32" t="n"/>
      <c r="C42" s="33" t="n"/>
    </row>
    <row r="43">
      <c r="A43" s="32" t="n"/>
      <c r="C43" s="33" t="n"/>
    </row>
    <row r="44">
      <c r="A44" s="32" t="n"/>
      <c r="C44" s="33" t="n"/>
    </row>
    <row r="45">
      <c r="A45" s="32" t="n"/>
      <c r="C45" s="33" t="n"/>
    </row>
    <row r="46">
      <c r="A46" s="32" t="n"/>
      <c r="C46" s="33" t="n"/>
    </row>
    <row r="47">
      <c r="A47" s="32" t="n"/>
      <c r="C47" s="33" t="n"/>
    </row>
    <row r="48">
      <c r="A48" s="32" t="n"/>
      <c r="C48" s="33" t="n"/>
    </row>
    <row r="49">
      <c r="A49" s="32" t="n"/>
      <c r="C49" s="33" t="n"/>
    </row>
    <row r="50">
      <c r="A50" s="32" t="n"/>
      <c r="C50" s="33" t="n"/>
    </row>
    <row r="51">
      <c r="A51" s="32" t="n"/>
      <c r="C51" s="33" t="n"/>
    </row>
    <row r="52">
      <c r="A52" s="32" t="n"/>
      <c r="C52" s="33" t="n"/>
    </row>
    <row r="53">
      <c r="A53" s="32" t="n"/>
      <c r="C53" s="33" t="n"/>
    </row>
    <row r="54">
      <c r="A54" s="32" t="n"/>
      <c r="C54" s="33" t="n"/>
    </row>
    <row r="55">
      <c r="A55" s="32" t="n"/>
      <c r="C55" s="33" t="n"/>
    </row>
    <row r="56">
      <c r="A56" s="32" t="n"/>
      <c r="C56" s="33" t="n"/>
    </row>
    <row r="57">
      <c r="A57" s="32" t="n"/>
      <c r="C57" s="33" t="n"/>
    </row>
    <row r="58">
      <c r="A58" s="32" t="n"/>
      <c r="C58" s="33" t="n"/>
    </row>
    <row r="59">
      <c r="A59" s="32" t="n"/>
      <c r="C59" s="33" t="n"/>
    </row>
    <row r="60">
      <c r="A60" s="32" t="n"/>
      <c r="C60" s="33" t="n"/>
    </row>
    <row r="61">
      <c r="A61" s="32" t="n"/>
      <c r="C61" s="33" t="n"/>
    </row>
    <row r="62">
      <c r="A62" s="32" t="n"/>
      <c r="C62" s="33" t="n"/>
    </row>
    <row r="63">
      <c r="A63" s="32" t="n"/>
      <c r="C63" s="33" t="n"/>
    </row>
    <row r="64">
      <c r="A64" s="32" t="n"/>
      <c r="C64" s="33" t="n"/>
    </row>
    <row r="65">
      <c r="A65" s="32" t="n"/>
      <c r="C65" s="33" t="n"/>
    </row>
    <row r="66">
      <c r="A66" s="32" t="n"/>
      <c r="C66" s="33" t="n"/>
    </row>
    <row r="67">
      <c r="A67" s="32" t="n"/>
      <c r="C67" s="33" t="n"/>
    </row>
    <row r="68">
      <c r="A68" s="32" t="n"/>
      <c r="C68" s="33" t="n"/>
    </row>
    <row r="69">
      <c r="A69" s="32" t="n"/>
      <c r="C69" s="33" t="n"/>
    </row>
    <row r="70">
      <c r="A70" s="32" t="n"/>
      <c r="C70" s="33" t="n"/>
    </row>
    <row r="71">
      <c r="A71" s="32" t="n"/>
      <c r="C71" s="33" t="n"/>
    </row>
    <row r="72">
      <c r="A72" s="32" t="n"/>
      <c r="C72" s="33" t="n"/>
    </row>
    <row r="73">
      <c r="A73" s="32" t="n"/>
      <c r="C73" s="33" t="n"/>
    </row>
    <row r="74">
      <c r="A74" s="32" t="n"/>
      <c r="C74" s="33" t="n"/>
    </row>
    <row r="75">
      <c r="A75" s="32" t="n"/>
      <c r="C75" s="33" t="n"/>
    </row>
    <row r="76">
      <c r="A76" s="32" t="n"/>
      <c r="C76" s="33" t="n"/>
    </row>
    <row r="77">
      <c r="A77" s="32" t="n"/>
      <c r="C77" s="33" t="n"/>
    </row>
    <row r="78">
      <c r="A78" s="32" t="n"/>
      <c r="C78" s="33" t="n"/>
    </row>
    <row r="79">
      <c r="A79" s="32" t="n"/>
      <c r="C79" s="33" t="n"/>
    </row>
    <row r="80">
      <c r="A80" s="32" t="n"/>
      <c r="C80" s="33" t="n"/>
    </row>
    <row r="81">
      <c r="A81" s="32" t="n"/>
      <c r="C81" s="33" t="n"/>
    </row>
    <row r="82">
      <c r="A82" s="32" t="n"/>
      <c r="C82" s="33" t="n"/>
    </row>
    <row r="83">
      <c r="A83" s="32" t="n"/>
      <c r="C83" s="33" t="n"/>
    </row>
    <row r="84">
      <c r="A84" s="32" t="n"/>
      <c r="C84" s="33" t="n"/>
    </row>
    <row r="85">
      <c r="A85" s="32" t="n"/>
      <c r="C85" s="33" t="n"/>
    </row>
    <row r="86">
      <c r="A86" s="32" t="n"/>
      <c r="C86" s="33" t="n"/>
    </row>
    <row r="87">
      <c r="A87" s="32" t="n"/>
      <c r="C87" s="33" t="n"/>
    </row>
    <row r="88">
      <c r="A88" s="32" t="n"/>
      <c r="C88" s="33" t="n"/>
    </row>
    <row r="89">
      <c r="A89" s="32" t="n"/>
      <c r="C89" s="33" t="n"/>
    </row>
    <row r="90">
      <c r="A90" s="32" t="n"/>
      <c r="C90" s="33" t="n"/>
    </row>
    <row r="91">
      <c r="A91" s="32" t="n"/>
      <c r="C91" s="33" t="n"/>
    </row>
    <row r="92">
      <c r="A92" s="32" t="n"/>
      <c r="C92" s="33" t="n"/>
    </row>
    <row r="93">
      <c r="A93" s="32" t="n"/>
      <c r="C93" s="33" t="n"/>
    </row>
    <row r="94">
      <c r="A94" s="32" t="n"/>
      <c r="C94" s="33" t="n"/>
    </row>
    <row r="95">
      <c r="A95" s="32" t="n"/>
      <c r="C95" s="33" t="n"/>
    </row>
    <row r="96">
      <c r="A96" s="32" t="n"/>
      <c r="C96" s="33" t="n"/>
    </row>
    <row r="97">
      <c r="A97" s="32" t="n"/>
      <c r="C97" s="33" t="n"/>
    </row>
    <row r="98">
      <c r="A98" s="32" t="n"/>
      <c r="C98" s="33" t="n"/>
    </row>
    <row r="99">
      <c r="A99" s="32" t="n"/>
      <c r="C99" s="33" t="n"/>
    </row>
    <row r="100">
      <c r="A100" s="32" t="n"/>
      <c r="C100" s="33" t="n"/>
    </row>
    <row r="101">
      <c r="A101" s="32" t="n"/>
      <c r="C101" s="33" t="n"/>
    </row>
    <row r="102">
      <c r="A102" s="32" t="n"/>
      <c r="C102" s="33" t="n"/>
    </row>
    <row r="103">
      <c r="A103" s="32" t="n"/>
      <c r="C103" s="33" t="n"/>
    </row>
    <row r="104">
      <c r="A104" s="32" t="n"/>
      <c r="C104" s="33" t="n"/>
    </row>
    <row r="105">
      <c r="A105" s="32" t="n"/>
      <c r="C105" s="33" t="n"/>
    </row>
    <row r="106">
      <c r="A106" s="32" t="n"/>
      <c r="C106" s="33" t="n"/>
    </row>
    <row r="107">
      <c r="A107" s="32" t="n"/>
      <c r="C107" s="33" t="n"/>
    </row>
    <row r="108">
      <c r="A108" s="32" t="n"/>
      <c r="C108" s="33" t="n"/>
    </row>
    <row r="109">
      <c r="A109" s="32" t="n"/>
      <c r="C109" s="33" t="n"/>
    </row>
    <row r="110">
      <c r="A110" s="32" t="n"/>
      <c r="C110" s="33" t="n"/>
    </row>
    <row r="111">
      <c r="A111" s="32" t="n"/>
      <c r="C111" s="33" t="n"/>
    </row>
    <row r="112">
      <c r="A112" s="32" t="n"/>
      <c r="C112" s="33" t="n"/>
    </row>
    <row r="113">
      <c r="A113" s="32" t="n"/>
      <c r="C113" s="33" t="n"/>
    </row>
    <row r="114">
      <c r="A114" s="32" t="n"/>
      <c r="C114" s="33" t="n"/>
    </row>
    <row r="115">
      <c r="A115" s="32" t="n"/>
      <c r="C115" s="33" t="n"/>
    </row>
    <row r="116">
      <c r="A116" s="32" t="n"/>
      <c r="C116" s="33" t="n"/>
    </row>
    <row r="117">
      <c r="A117" s="32" t="n"/>
      <c r="C117" s="33" t="n"/>
    </row>
    <row r="118">
      <c r="A118" s="32" t="n"/>
      <c r="C118" s="33" t="n"/>
    </row>
    <row r="119">
      <c r="A119" s="32" t="n"/>
      <c r="C119" s="33" t="n"/>
    </row>
    <row r="120">
      <c r="A120" s="32" t="n"/>
      <c r="C120" s="33" t="n"/>
    </row>
    <row r="121">
      <c r="A121" s="32" t="n"/>
      <c r="C121" s="33" t="n"/>
    </row>
    <row r="122">
      <c r="A122" s="32" t="n"/>
      <c r="C122" s="33" t="n"/>
    </row>
    <row r="123">
      <c r="A123" s="32" t="n"/>
      <c r="C123" s="33" t="n"/>
    </row>
    <row r="124">
      <c r="A124" s="32" t="n"/>
      <c r="C124" s="33" t="n"/>
    </row>
    <row r="125">
      <c r="A125" s="32" t="n"/>
      <c r="C125" s="33" t="n"/>
    </row>
    <row r="126">
      <c r="A126" s="32" t="n"/>
      <c r="C126" s="33" t="n"/>
    </row>
    <row r="127">
      <c r="A127" s="32" t="n"/>
      <c r="C127" s="33" t="n"/>
    </row>
    <row r="128">
      <c r="A128" s="32" t="n"/>
      <c r="C128" s="33" t="n"/>
    </row>
    <row r="129">
      <c r="A129" s="32" t="n"/>
      <c r="C129" s="33" t="n"/>
    </row>
    <row r="130">
      <c r="A130" s="32" t="n"/>
      <c r="C130" s="33" t="n"/>
    </row>
    <row r="131">
      <c r="A131" s="32" t="n"/>
      <c r="C131" s="33" t="n"/>
    </row>
    <row r="132">
      <c r="A132" s="32" t="n"/>
      <c r="C132" s="33" t="n"/>
    </row>
    <row r="133">
      <c r="A133" s="32" t="n"/>
      <c r="C133" s="33" t="n"/>
    </row>
    <row r="134">
      <c r="A134" s="32" t="n"/>
      <c r="C134" s="33" t="n"/>
    </row>
    <row r="135">
      <c r="A135" s="32" t="n"/>
      <c r="C135" s="33" t="n"/>
    </row>
    <row r="136">
      <c r="A136" s="32" t="n"/>
      <c r="C136" s="33" t="n"/>
    </row>
    <row r="137">
      <c r="A137" s="32" t="n"/>
      <c r="C137" s="33" t="n"/>
    </row>
    <row r="138">
      <c r="A138" s="32" t="n"/>
      <c r="C138" s="33" t="n"/>
    </row>
    <row r="139">
      <c r="A139" s="32" t="n"/>
      <c r="C139" s="33" t="n"/>
    </row>
    <row r="140">
      <c r="A140" s="32" t="n"/>
      <c r="C140" s="33" t="n"/>
    </row>
    <row r="141">
      <c r="A141" s="32" t="n"/>
      <c r="C141" s="33" t="n"/>
    </row>
    <row r="142">
      <c r="A142" s="32" t="n"/>
      <c r="C142" s="33" t="n"/>
    </row>
    <row r="143">
      <c r="A143" s="32" t="n"/>
      <c r="C143" s="33" t="n"/>
    </row>
    <row r="144">
      <c r="A144" s="32" t="n"/>
      <c r="C144" s="33" t="n"/>
    </row>
    <row r="145">
      <c r="A145" s="32" t="n"/>
      <c r="C145" s="33" t="n"/>
    </row>
    <row r="146">
      <c r="A146" s="32" t="n"/>
      <c r="C146" s="33" t="n"/>
    </row>
    <row r="147">
      <c r="A147" s="32" t="n"/>
      <c r="C147" s="33" t="n"/>
    </row>
    <row r="148">
      <c r="A148" s="32" t="n"/>
      <c r="C148" s="33" t="n"/>
    </row>
    <row r="149">
      <c r="A149" s="32" t="n"/>
      <c r="C149" s="33" t="n"/>
    </row>
    <row r="150">
      <c r="A150" s="32" t="n"/>
      <c r="C150" s="33" t="n"/>
    </row>
    <row r="151">
      <c r="A151" s="32" t="n"/>
      <c r="C151" s="33" t="n"/>
    </row>
    <row r="152">
      <c r="A152" s="32" t="n"/>
      <c r="C152" s="33" t="n"/>
    </row>
    <row r="153">
      <c r="A153" s="32" t="n"/>
      <c r="C153" s="33" t="n"/>
    </row>
    <row r="154">
      <c r="A154" s="32" t="n"/>
      <c r="C154" s="33" t="n"/>
    </row>
    <row r="155">
      <c r="A155" s="32" t="n"/>
      <c r="C155" s="33" t="n"/>
    </row>
    <row r="156">
      <c r="A156" s="32" t="n"/>
      <c r="C156" s="33" t="n"/>
    </row>
    <row r="157">
      <c r="A157" s="32" t="n"/>
      <c r="C157" s="33" t="n"/>
    </row>
    <row r="158">
      <c r="A158" s="32" t="n"/>
      <c r="C158" s="33" t="n"/>
    </row>
    <row r="159">
      <c r="A159" s="32" t="n"/>
      <c r="C159" s="33" t="n"/>
    </row>
    <row r="160">
      <c r="A160" s="32" t="n"/>
      <c r="C160" s="33" t="n"/>
    </row>
    <row r="161">
      <c r="A161" s="32" t="n"/>
      <c r="C161" s="33" t="n"/>
    </row>
    <row r="162">
      <c r="A162" s="32" t="n"/>
      <c r="C162" s="33" t="n"/>
    </row>
    <row r="163">
      <c r="A163" s="32" t="n"/>
      <c r="C163" s="33" t="n"/>
    </row>
    <row r="164">
      <c r="A164" s="32" t="n"/>
      <c r="C164" s="33" t="n"/>
    </row>
    <row r="165">
      <c r="A165" s="32" t="n"/>
      <c r="C165" s="33" t="n"/>
    </row>
    <row r="166">
      <c r="A166" s="32" t="n"/>
      <c r="C166" s="33" t="n"/>
    </row>
    <row r="167">
      <c r="A167" s="32" t="n"/>
      <c r="C167" s="33" t="n"/>
    </row>
    <row r="168">
      <c r="A168" s="32" t="n"/>
      <c r="C168" s="33" t="n"/>
    </row>
    <row r="169">
      <c r="A169" s="32" t="n"/>
      <c r="C169" s="33" t="n"/>
    </row>
    <row r="170">
      <c r="A170" s="32" t="n"/>
      <c r="C170" s="33" t="n"/>
    </row>
    <row r="171">
      <c r="A171" s="32" t="n"/>
      <c r="C171" s="33" t="n"/>
    </row>
    <row r="172">
      <c r="A172" s="32" t="n"/>
      <c r="C172" s="33" t="n"/>
    </row>
    <row r="173">
      <c r="A173" s="32" t="n"/>
      <c r="C173" s="33" t="n"/>
    </row>
    <row r="174">
      <c r="A174" s="32" t="n"/>
      <c r="C174" s="33" t="n"/>
    </row>
    <row r="175">
      <c r="A175" s="32" t="n"/>
      <c r="C175" s="33" t="n"/>
    </row>
    <row r="176">
      <c r="A176" s="32" t="n"/>
      <c r="C176" s="33" t="n"/>
    </row>
    <row r="177">
      <c r="A177" s="32" t="n"/>
      <c r="C177" s="33" t="n"/>
    </row>
    <row r="178">
      <c r="A178" s="32" t="n"/>
      <c r="C178" s="33" t="n"/>
    </row>
    <row r="179">
      <c r="A179" s="32" t="n"/>
      <c r="C179" s="33" t="n"/>
    </row>
    <row r="180">
      <c r="A180" s="32" t="n"/>
      <c r="C180" s="33" t="n"/>
    </row>
    <row r="181">
      <c r="A181" s="32" t="n"/>
      <c r="C181" s="33" t="n"/>
    </row>
    <row r="182">
      <c r="A182" s="32" t="n"/>
      <c r="C182" s="33" t="n"/>
    </row>
    <row r="183">
      <c r="A183" s="32" t="n"/>
      <c r="C183" s="33" t="n"/>
    </row>
    <row r="184">
      <c r="A184" s="32" t="n"/>
      <c r="C184" s="33" t="n"/>
    </row>
    <row r="185">
      <c r="A185" s="32" t="n"/>
      <c r="C185" s="33" t="n"/>
    </row>
    <row r="186">
      <c r="A186" s="32" t="n"/>
      <c r="C186" s="33" t="n"/>
    </row>
    <row r="187">
      <c r="A187" s="32" t="n"/>
      <c r="C187" s="33" t="n"/>
    </row>
    <row r="188">
      <c r="A188" s="32" t="n"/>
      <c r="C188" s="33" t="n"/>
    </row>
    <row r="189">
      <c r="A189" s="32" t="n"/>
      <c r="C189" s="33" t="n"/>
    </row>
    <row r="190">
      <c r="A190" s="32" t="n"/>
      <c r="C190" s="33" t="n"/>
    </row>
    <row r="191">
      <c r="A191" s="32" t="n"/>
      <c r="C191" s="33" t="n"/>
    </row>
    <row r="192">
      <c r="A192" s="32" t="n"/>
      <c r="C192" s="33" t="n"/>
    </row>
    <row r="193">
      <c r="A193" s="32" t="n"/>
      <c r="C193" s="33" t="n"/>
    </row>
    <row r="194">
      <c r="A194" s="32" t="n"/>
      <c r="C194" s="33" t="n"/>
    </row>
    <row r="195">
      <c r="A195" s="32" t="n"/>
      <c r="C195" s="33" t="n"/>
    </row>
    <row r="196">
      <c r="A196" s="32" t="n"/>
      <c r="C196" s="33" t="n"/>
    </row>
    <row r="197">
      <c r="A197" s="32" t="n"/>
      <c r="C197" s="33" t="n"/>
    </row>
    <row r="198">
      <c r="A198" s="32" t="n"/>
      <c r="C198" s="33" t="n"/>
    </row>
    <row r="199">
      <c r="A199" s="32" t="n"/>
      <c r="C199" s="33" t="n"/>
    </row>
    <row r="200">
      <c r="A200" s="32" t="n"/>
      <c r="C200" s="33" t="n"/>
    </row>
    <row r="201">
      <c r="A201" s="32" t="n"/>
      <c r="C201" s="33" t="n"/>
    </row>
    <row r="202">
      <c r="A202" s="32" t="n"/>
      <c r="C202" s="33" t="n"/>
    </row>
    <row r="203">
      <c r="A203" s="32" t="n"/>
      <c r="C203" s="33" t="n"/>
    </row>
    <row r="204">
      <c r="A204" s="32" t="n"/>
      <c r="C204" s="33" t="n"/>
    </row>
    <row r="205">
      <c r="A205" s="32" t="n"/>
      <c r="C205" s="33" t="n"/>
    </row>
    <row r="206">
      <c r="A206" s="32" t="n"/>
      <c r="C206" s="33" t="n"/>
    </row>
    <row r="207">
      <c r="A207" s="32" t="n"/>
      <c r="C207" s="33" t="n"/>
    </row>
    <row r="208">
      <c r="A208" s="32" t="n"/>
      <c r="C208" s="33" t="n"/>
    </row>
    <row r="209">
      <c r="A209" s="32" t="n"/>
      <c r="C209" s="33" t="n"/>
    </row>
    <row r="210">
      <c r="A210" s="32" t="n"/>
      <c r="C210" s="33" t="n"/>
    </row>
    <row r="211">
      <c r="A211" s="32" t="n"/>
      <c r="C211" s="33" t="n"/>
    </row>
    <row r="212">
      <c r="A212" s="32" t="n"/>
      <c r="C212" s="33" t="n"/>
    </row>
    <row r="213">
      <c r="A213" s="32" t="n"/>
      <c r="C213" s="33" t="n"/>
    </row>
    <row r="214">
      <c r="A214" s="32" t="n"/>
      <c r="C214" s="33" t="n"/>
    </row>
    <row r="215">
      <c r="A215" s="32" t="n"/>
      <c r="C215" s="33" t="n"/>
    </row>
    <row r="216">
      <c r="A216" s="32" t="n"/>
      <c r="C216" s="33" t="n"/>
    </row>
    <row r="217">
      <c r="A217" s="32" t="n"/>
      <c r="C217" s="33" t="n"/>
    </row>
    <row r="218">
      <c r="A218" s="32" t="n"/>
      <c r="C218" s="33" t="n"/>
    </row>
    <row r="219">
      <c r="A219" s="32" t="n"/>
      <c r="C219" s="33" t="n"/>
    </row>
    <row r="220">
      <c r="A220" s="32" t="n"/>
      <c r="C220" s="33" t="n"/>
    </row>
    <row r="221">
      <c r="A221" s="32" t="n"/>
      <c r="C221" s="33" t="n"/>
    </row>
    <row r="222">
      <c r="A222" s="32" t="n"/>
      <c r="C222" s="33" t="n"/>
    </row>
    <row r="223">
      <c r="A223" s="32" t="n"/>
      <c r="C223" s="33" t="n"/>
    </row>
    <row r="224">
      <c r="A224" s="32" t="n"/>
      <c r="C224" s="33" t="n"/>
    </row>
    <row r="225">
      <c r="A225" s="32" t="n"/>
      <c r="C225" s="33" t="n"/>
    </row>
    <row r="226">
      <c r="A226" s="32" t="n"/>
      <c r="C226" s="33" t="n"/>
    </row>
    <row r="227">
      <c r="A227" s="32" t="n"/>
      <c r="C227" s="33" t="n"/>
    </row>
    <row r="228">
      <c r="A228" s="32" t="n"/>
      <c r="C228" s="33" t="n"/>
    </row>
    <row r="229">
      <c r="A229" s="32" t="n"/>
      <c r="C229" s="33" t="n"/>
    </row>
    <row r="230">
      <c r="A230" s="32" t="n"/>
      <c r="C230" s="33" t="n"/>
    </row>
    <row r="231">
      <c r="A231" s="32" t="n"/>
      <c r="C231" s="33" t="n"/>
    </row>
    <row r="232">
      <c r="A232" s="32" t="n"/>
      <c r="C232" s="33" t="n"/>
    </row>
    <row r="233">
      <c r="A233" s="32" t="n"/>
      <c r="C233" s="33" t="n"/>
    </row>
    <row r="234">
      <c r="A234" s="32" t="n"/>
      <c r="C234" s="33" t="n"/>
    </row>
    <row r="235">
      <c r="A235" s="32" t="n"/>
      <c r="C235" s="33" t="n"/>
    </row>
    <row r="236">
      <c r="A236" s="32" t="n"/>
      <c r="C236" s="33" t="n"/>
    </row>
    <row r="237">
      <c r="A237" s="32" t="n"/>
      <c r="C237" s="33" t="n"/>
    </row>
    <row r="238">
      <c r="A238" s="32" t="n"/>
      <c r="C238" s="33" t="n"/>
    </row>
    <row r="239">
      <c r="A239" s="32" t="n"/>
      <c r="C239" s="33" t="n"/>
    </row>
    <row r="240">
      <c r="A240" s="32" t="n"/>
      <c r="C240" s="33" t="n"/>
    </row>
    <row r="241">
      <c r="A241" s="32" t="n"/>
      <c r="C241" s="33" t="n"/>
    </row>
    <row r="242">
      <c r="A242" s="32" t="n"/>
      <c r="C242" s="33" t="n"/>
    </row>
    <row r="243">
      <c r="A243" s="32" t="n"/>
      <c r="C243" s="33" t="n"/>
    </row>
    <row r="244">
      <c r="A244" s="32" t="n"/>
      <c r="C244" s="33" t="n"/>
    </row>
    <row r="245">
      <c r="A245" s="32" t="n"/>
      <c r="C245" s="33" t="n"/>
    </row>
    <row r="246">
      <c r="A246" s="32" t="n"/>
      <c r="C246" s="33" t="n"/>
    </row>
    <row r="247">
      <c r="A247" s="32" t="n"/>
      <c r="C247" s="33" t="n"/>
    </row>
    <row r="248">
      <c r="A248" s="32" t="n"/>
      <c r="C248" s="33" t="n"/>
    </row>
    <row r="249">
      <c r="A249" s="32" t="n"/>
      <c r="C249" s="33" t="n"/>
    </row>
    <row r="250">
      <c r="A250" s="32" t="n"/>
      <c r="C250" s="33" t="n"/>
    </row>
    <row r="251">
      <c r="A251" s="32" t="n"/>
      <c r="C251" s="33" t="n"/>
    </row>
    <row r="252">
      <c r="A252" s="32" t="n"/>
      <c r="C252" s="33" t="n"/>
    </row>
    <row r="253">
      <c r="A253" s="32" t="n"/>
      <c r="C253" s="33" t="n"/>
    </row>
    <row r="254">
      <c r="A254" s="32" t="n"/>
      <c r="C254" s="33" t="n"/>
    </row>
    <row r="255">
      <c r="A255" s="32" t="n"/>
      <c r="C255" s="33" t="n"/>
    </row>
    <row r="256">
      <c r="A256" s="32" t="n"/>
      <c r="C256" s="33" t="n"/>
    </row>
    <row r="257">
      <c r="A257" s="32" t="n"/>
      <c r="C257" s="33" t="n"/>
    </row>
    <row r="258">
      <c r="A258" s="32" t="n"/>
      <c r="C258" s="33" t="n"/>
    </row>
    <row r="259">
      <c r="A259" s="32" t="n"/>
      <c r="C259" s="33" t="n"/>
    </row>
    <row r="260">
      <c r="A260" s="32" t="n"/>
      <c r="C260" s="33" t="n"/>
    </row>
    <row r="261">
      <c r="A261" s="32" t="n"/>
      <c r="C261" s="33" t="n"/>
    </row>
    <row r="262">
      <c r="A262" s="32" t="n"/>
      <c r="C262" s="33" t="n"/>
    </row>
    <row r="263">
      <c r="A263" s="32" t="n"/>
      <c r="C263" s="33" t="n"/>
    </row>
    <row r="264">
      <c r="A264" s="32" t="n"/>
      <c r="C264" s="33" t="n"/>
    </row>
    <row r="265">
      <c r="A265" s="32" t="n"/>
      <c r="C265" s="33" t="n"/>
    </row>
    <row r="266">
      <c r="A266" s="32" t="n"/>
      <c r="C266" s="33" t="n"/>
    </row>
    <row r="267">
      <c r="A267" s="32" t="n"/>
      <c r="C267" s="33" t="n"/>
    </row>
    <row r="268">
      <c r="A268" s="32" t="n"/>
      <c r="C268" s="33" t="n"/>
    </row>
    <row r="269">
      <c r="A269" s="32" t="n"/>
      <c r="C269" s="33" t="n"/>
    </row>
    <row r="270">
      <c r="A270" s="32" t="n"/>
      <c r="C270" s="33" t="n"/>
    </row>
    <row r="271">
      <c r="A271" s="32" t="n"/>
      <c r="C271" s="33" t="n"/>
    </row>
    <row r="272">
      <c r="A272" s="32" t="n"/>
      <c r="C272" s="33" t="n"/>
    </row>
    <row r="273">
      <c r="A273" s="32" t="n"/>
      <c r="C273" s="33" t="n"/>
    </row>
    <row r="274">
      <c r="A274" s="32" t="n"/>
      <c r="C274" s="33" t="n"/>
    </row>
    <row r="275">
      <c r="A275" s="32" t="n"/>
      <c r="C275" s="33" t="n"/>
    </row>
    <row r="276">
      <c r="A276" s="32" t="n"/>
      <c r="C276" s="33" t="n"/>
    </row>
    <row r="277">
      <c r="A277" s="32" t="n"/>
      <c r="C277" s="33" t="n"/>
    </row>
    <row r="278">
      <c r="A278" s="32" t="n"/>
      <c r="C278" s="33" t="n"/>
    </row>
    <row r="279">
      <c r="A279" s="32" t="n"/>
      <c r="C279" s="33" t="n"/>
    </row>
    <row r="280">
      <c r="A280" s="32" t="n"/>
      <c r="C280" s="33" t="n"/>
    </row>
    <row r="281">
      <c r="A281" s="32" t="n"/>
      <c r="C281" s="33" t="n"/>
    </row>
    <row r="282">
      <c r="A282" s="32" t="n"/>
      <c r="C282" s="33" t="n"/>
    </row>
    <row r="283">
      <c r="A283" s="32" t="n"/>
      <c r="C283" s="33" t="n"/>
    </row>
    <row r="284">
      <c r="A284" s="32" t="n"/>
      <c r="C284" s="33" t="n"/>
    </row>
    <row r="285">
      <c r="A285" s="32" t="n"/>
      <c r="C285" s="33" t="n"/>
    </row>
    <row r="286">
      <c r="A286" s="32" t="n"/>
      <c r="C286" s="33" t="n"/>
    </row>
    <row r="287">
      <c r="A287" s="32" t="n"/>
      <c r="C287" s="33" t="n"/>
    </row>
    <row r="288">
      <c r="A288" s="32" t="n"/>
      <c r="C288" s="33" t="n"/>
    </row>
    <row r="289">
      <c r="A289" s="32" t="n"/>
      <c r="C289" s="33" t="n"/>
    </row>
    <row r="290">
      <c r="A290" s="32" t="n"/>
      <c r="C290" s="33" t="n"/>
    </row>
    <row r="291">
      <c r="A291" s="32" t="n"/>
      <c r="C291" s="33" t="n"/>
    </row>
    <row r="292">
      <c r="A292" s="32" t="n"/>
      <c r="C292" s="33" t="n"/>
    </row>
    <row r="293">
      <c r="A293" s="32" t="n"/>
      <c r="C293" s="33" t="n"/>
    </row>
    <row r="294">
      <c r="A294" s="32" t="n"/>
      <c r="C294" s="33" t="n"/>
    </row>
    <row r="295">
      <c r="A295" s="32" t="n"/>
      <c r="C295" s="33" t="n"/>
    </row>
    <row r="296">
      <c r="A296" s="32" t="n"/>
      <c r="C296" s="33" t="n"/>
    </row>
    <row r="297">
      <c r="A297" s="32" t="n"/>
      <c r="C297" s="33" t="n"/>
    </row>
    <row r="298">
      <c r="A298" s="32" t="n"/>
      <c r="C298" s="33" t="n"/>
    </row>
    <row r="299">
      <c r="A299" s="32" t="n"/>
      <c r="C299" s="33" t="n"/>
    </row>
    <row r="300">
      <c r="A300" s="32" t="n"/>
      <c r="C300" s="33" t="n"/>
    </row>
    <row r="301">
      <c r="A301" s="32" t="n"/>
      <c r="C301" s="33" t="n"/>
    </row>
    <row r="302">
      <c r="A302" s="32" t="n"/>
      <c r="C302" s="33" t="n"/>
    </row>
    <row r="303">
      <c r="A303" s="32" t="n"/>
      <c r="C303" s="33" t="n"/>
    </row>
    <row r="304">
      <c r="A304" s="32" t="n"/>
      <c r="C304" s="33" t="n"/>
    </row>
    <row r="305">
      <c r="A305" s="32" t="n"/>
      <c r="C305" s="33" t="n"/>
    </row>
    <row r="306">
      <c r="A306" s="32" t="n"/>
      <c r="C306" s="33" t="n"/>
    </row>
    <row r="307">
      <c r="A307" s="32" t="n"/>
      <c r="C307" s="33" t="n"/>
    </row>
    <row r="308">
      <c r="A308" s="32" t="n"/>
      <c r="C308" s="33" t="n"/>
    </row>
    <row r="309">
      <c r="A309" s="32" t="n"/>
      <c r="C309" s="33" t="n"/>
    </row>
    <row r="310">
      <c r="A310" s="32" t="n"/>
      <c r="C310" s="33" t="n"/>
    </row>
    <row r="311">
      <c r="A311" s="32" t="n"/>
      <c r="C311" s="33" t="n"/>
    </row>
    <row r="312">
      <c r="A312" s="32" t="n"/>
      <c r="C312" s="33" t="n"/>
    </row>
    <row r="313">
      <c r="A313" s="32" t="n"/>
      <c r="C313" s="33" t="n"/>
    </row>
    <row r="314">
      <c r="A314" s="32" t="n"/>
      <c r="C314" s="33" t="n"/>
    </row>
    <row r="315">
      <c r="A315" s="32" t="n"/>
      <c r="C315" s="33" t="n"/>
    </row>
    <row r="316">
      <c r="A316" s="32" t="n"/>
      <c r="C316" s="33" t="n"/>
    </row>
    <row r="317">
      <c r="A317" s="32" t="n"/>
      <c r="C317" s="33" t="n"/>
    </row>
    <row r="318">
      <c r="A318" s="32" t="n"/>
      <c r="C318" s="33" t="n"/>
    </row>
    <row r="319">
      <c r="A319" s="32" t="n"/>
      <c r="C319" s="33" t="n"/>
    </row>
    <row r="320">
      <c r="A320" s="32" t="n"/>
      <c r="C320" s="33" t="n"/>
    </row>
    <row r="321">
      <c r="A321" s="32" t="n"/>
      <c r="C321" s="33" t="n"/>
    </row>
    <row r="322">
      <c r="A322" s="32" t="n"/>
      <c r="C322" s="33" t="n"/>
    </row>
    <row r="323">
      <c r="A323" s="32" t="n"/>
      <c r="C323" s="33" t="n"/>
    </row>
    <row r="324">
      <c r="A324" s="32" t="n"/>
      <c r="C324" s="33" t="n"/>
    </row>
    <row r="325">
      <c r="A325" s="32" t="n"/>
      <c r="C325" s="33" t="n"/>
    </row>
    <row r="326">
      <c r="A326" s="32" t="n"/>
      <c r="C326" s="33" t="n"/>
    </row>
    <row r="327">
      <c r="A327" s="32" t="n"/>
      <c r="C327" s="33" t="n"/>
    </row>
    <row r="328">
      <c r="A328" s="32" t="n"/>
      <c r="C328" s="33" t="n"/>
    </row>
    <row r="329">
      <c r="A329" s="32" t="n"/>
      <c r="C329" s="33" t="n"/>
    </row>
    <row r="330">
      <c r="A330" s="32" t="n"/>
      <c r="C330" s="33" t="n"/>
    </row>
    <row r="331">
      <c r="A331" s="32" t="n"/>
      <c r="C331" s="33" t="n"/>
    </row>
    <row r="332">
      <c r="A332" s="32" t="n"/>
      <c r="C332" s="33" t="n"/>
    </row>
    <row r="333">
      <c r="A333" s="32" t="n"/>
      <c r="C333" s="33" t="n"/>
    </row>
    <row r="334">
      <c r="A334" s="32" t="n"/>
      <c r="C334" s="33" t="n"/>
    </row>
    <row r="335">
      <c r="A335" s="32" t="n"/>
      <c r="C335" s="33" t="n"/>
    </row>
    <row r="336">
      <c r="A336" s="32" t="n"/>
      <c r="C336" s="33" t="n"/>
    </row>
    <row r="337">
      <c r="A337" s="32" t="n"/>
      <c r="C337" s="33" t="n"/>
    </row>
    <row r="338">
      <c r="A338" s="32" t="n"/>
      <c r="C338" s="33" t="n"/>
    </row>
    <row r="339">
      <c r="A339" s="32" t="n"/>
      <c r="C339" s="33" t="n"/>
    </row>
    <row r="340">
      <c r="A340" s="32" t="n"/>
      <c r="C340" s="33" t="n"/>
    </row>
    <row r="341">
      <c r="A341" s="32" t="n"/>
      <c r="C341" s="33" t="n"/>
    </row>
    <row r="342">
      <c r="A342" s="32" t="n"/>
      <c r="C342" s="33" t="n"/>
    </row>
    <row r="343">
      <c r="A343" s="32" t="n"/>
      <c r="C343" s="33" t="n"/>
    </row>
    <row r="344">
      <c r="A344" s="32" t="n"/>
      <c r="C344" s="33" t="n"/>
    </row>
    <row r="345">
      <c r="A345" s="32" t="n"/>
      <c r="C345" s="33" t="n"/>
    </row>
    <row r="346">
      <c r="A346" s="32" t="n"/>
      <c r="C346" s="33" t="n"/>
    </row>
    <row r="347">
      <c r="A347" s="32" t="n"/>
      <c r="C347" s="33" t="n"/>
    </row>
    <row r="348">
      <c r="A348" s="32" t="n"/>
      <c r="C348" s="33" t="n"/>
    </row>
    <row r="349">
      <c r="A349" s="32" t="n"/>
      <c r="C349" s="33" t="n"/>
    </row>
    <row r="350">
      <c r="A350" s="32" t="n"/>
      <c r="C350" s="33" t="n"/>
    </row>
    <row r="351">
      <c r="A351" s="32" t="n"/>
      <c r="C351" s="33" t="n"/>
    </row>
    <row r="352">
      <c r="A352" s="32" t="n"/>
      <c r="C352" s="33" t="n"/>
    </row>
    <row r="353">
      <c r="A353" s="32" t="n"/>
      <c r="C353" s="33" t="n"/>
    </row>
    <row r="354">
      <c r="A354" s="32" t="n"/>
      <c r="C354" s="33" t="n"/>
    </row>
    <row r="355">
      <c r="A355" s="32" t="n"/>
      <c r="C355" s="33" t="n"/>
    </row>
    <row r="356">
      <c r="A356" s="32" t="n"/>
      <c r="C356" s="33" t="n"/>
    </row>
    <row r="357">
      <c r="A357" s="32" t="n"/>
      <c r="C357" s="33" t="n"/>
    </row>
    <row r="358">
      <c r="A358" s="32" t="n"/>
      <c r="C358" s="33" t="n"/>
    </row>
    <row r="359">
      <c r="A359" s="32" t="n"/>
      <c r="C359" s="33" t="n"/>
    </row>
    <row r="360">
      <c r="A360" s="32" t="n"/>
      <c r="C360" s="33" t="n"/>
    </row>
    <row r="361">
      <c r="A361" s="32" t="n"/>
      <c r="C361" s="33" t="n"/>
    </row>
    <row r="362">
      <c r="A362" s="32" t="n"/>
      <c r="C362" s="33" t="n"/>
    </row>
    <row r="363">
      <c r="A363" s="32" t="n"/>
      <c r="C363" s="33" t="n"/>
    </row>
    <row r="364">
      <c r="A364" s="32" t="n"/>
      <c r="C364" s="33" t="n"/>
    </row>
    <row r="365">
      <c r="A365" s="32" t="n"/>
      <c r="C365" s="33" t="n"/>
    </row>
    <row r="366">
      <c r="A366" s="32" t="n"/>
      <c r="C366" s="33" t="n"/>
    </row>
    <row r="367">
      <c r="A367" s="32" t="n"/>
      <c r="C367" s="33" t="n"/>
    </row>
    <row r="368">
      <c r="A368" s="32" t="n"/>
      <c r="C368" s="33" t="n"/>
    </row>
    <row r="369">
      <c r="A369" s="32" t="n"/>
      <c r="C369" s="33" t="n"/>
    </row>
    <row r="370">
      <c r="A370" s="32" t="n"/>
      <c r="C370" s="33" t="n"/>
    </row>
    <row r="371">
      <c r="A371" s="32" t="n"/>
      <c r="C371" s="33" t="n"/>
    </row>
    <row r="372">
      <c r="A372" s="32" t="n"/>
      <c r="C372" s="33" t="n"/>
    </row>
    <row r="373">
      <c r="A373" s="32" t="n"/>
      <c r="C373" s="33" t="n"/>
    </row>
    <row r="374">
      <c r="A374" s="32" t="n"/>
      <c r="C374" s="33" t="n"/>
    </row>
    <row r="375">
      <c r="A375" s="32" t="n"/>
      <c r="C375" s="33" t="n"/>
    </row>
    <row r="376">
      <c r="A376" s="32" t="n"/>
      <c r="C376" s="33" t="n"/>
    </row>
    <row r="377">
      <c r="A377" s="32" t="n"/>
      <c r="C377" s="33" t="n"/>
    </row>
    <row r="378">
      <c r="A378" s="32" t="n"/>
      <c r="C378" s="33" t="n"/>
    </row>
    <row r="379">
      <c r="A379" s="32" t="n"/>
      <c r="C379" s="33" t="n"/>
    </row>
    <row r="380">
      <c r="A380" s="32" t="n"/>
      <c r="C380" s="33" t="n"/>
    </row>
    <row r="381">
      <c r="A381" s="32" t="n"/>
      <c r="C381" s="33" t="n"/>
    </row>
    <row r="382">
      <c r="A382" s="32" t="n"/>
      <c r="C382" s="33" t="n"/>
    </row>
    <row r="383">
      <c r="A383" s="32" t="n"/>
      <c r="C383" s="33" t="n"/>
    </row>
    <row r="384">
      <c r="A384" s="32" t="n"/>
      <c r="C384" s="33" t="n"/>
    </row>
    <row r="385">
      <c r="A385" s="32" t="n"/>
      <c r="C385" s="33" t="n"/>
    </row>
    <row r="386">
      <c r="A386" s="32" t="n"/>
      <c r="C386" s="33" t="n"/>
    </row>
    <row r="387">
      <c r="A387" s="32" t="n"/>
      <c r="C387" s="33" t="n"/>
    </row>
    <row r="388">
      <c r="A388" s="32" t="n"/>
      <c r="C388" s="33" t="n"/>
    </row>
    <row r="389">
      <c r="A389" s="32" t="n"/>
      <c r="C389" s="33" t="n"/>
    </row>
    <row r="390">
      <c r="A390" s="32" t="n"/>
      <c r="C390" s="33" t="n"/>
    </row>
    <row r="391">
      <c r="A391" s="32" t="n"/>
      <c r="C391" s="33" t="n"/>
    </row>
    <row r="392">
      <c r="A392" s="32" t="n"/>
      <c r="C392" s="33" t="n"/>
    </row>
    <row r="393">
      <c r="A393" s="32" t="n"/>
      <c r="C393" s="33" t="n"/>
    </row>
    <row r="394">
      <c r="A394" s="32" t="n"/>
      <c r="C394" s="33" t="n"/>
    </row>
    <row r="395">
      <c r="A395" s="32" t="n"/>
      <c r="C395" s="33" t="n"/>
    </row>
    <row r="396">
      <c r="A396" s="32" t="n"/>
      <c r="C396" s="33" t="n"/>
    </row>
    <row r="397">
      <c r="A397" s="32" t="n"/>
      <c r="C397" s="33" t="n"/>
    </row>
    <row r="398">
      <c r="A398" s="32" t="n"/>
      <c r="C398" s="33" t="n"/>
    </row>
    <row r="399">
      <c r="A399" s="32" t="n"/>
      <c r="C399" s="33" t="n"/>
    </row>
    <row r="400">
      <c r="A400" s="32" t="n"/>
      <c r="C400" s="33" t="n"/>
    </row>
    <row r="401">
      <c r="A401" s="32" t="n"/>
      <c r="C401" s="33" t="n"/>
    </row>
    <row r="402">
      <c r="A402" s="32" t="n"/>
      <c r="C402" s="33" t="n"/>
    </row>
    <row r="403">
      <c r="A403" s="32" t="n"/>
      <c r="C403" s="33" t="n"/>
    </row>
    <row r="404">
      <c r="A404" s="32" t="n"/>
      <c r="C404" s="33" t="n"/>
    </row>
    <row r="405">
      <c r="A405" s="32" t="n"/>
      <c r="C405" s="33" t="n"/>
    </row>
    <row r="406">
      <c r="A406" s="32" t="n"/>
      <c r="C406" s="33" t="n"/>
    </row>
    <row r="407">
      <c r="A407" s="32" t="n"/>
      <c r="C407" s="33" t="n"/>
    </row>
    <row r="408">
      <c r="A408" s="32" t="n"/>
      <c r="C408" s="33" t="n"/>
    </row>
    <row r="409">
      <c r="A409" s="32" t="n"/>
      <c r="C409" s="33" t="n"/>
    </row>
    <row r="410">
      <c r="A410" s="32" t="n"/>
      <c r="C410" s="33" t="n"/>
    </row>
    <row r="411">
      <c r="A411" s="32" t="n"/>
      <c r="C411" s="33" t="n"/>
    </row>
    <row r="412">
      <c r="A412" s="32" t="n"/>
      <c r="C412" s="33" t="n"/>
    </row>
    <row r="413">
      <c r="A413" s="32" t="n"/>
      <c r="C413" s="33" t="n"/>
    </row>
    <row r="414">
      <c r="A414" s="32" t="n"/>
      <c r="C414" s="33" t="n"/>
    </row>
    <row r="415">
      <c r="A415" s="32" t="n"/>
      <c r="C415" s="33" t="n"/>
    </row>
    <row r="416">
      <c r="A416" s="32" t="n"/>
      <c r="C416" s="33" t="n"/>
    </row>
    <row r="417">
      <c r="A417" s="32" t="n"/>
      <c r="C417" s="33" t="n"/>
    </row>
    <row r="418">
      <c r="A418" s="32" t="n"/>
      <c r="C418" s="33" t="n"/>
    </row>
    <row r="419">
      <c r="A419" s="32" t="n"/>
      <c r="C419" s="33" t="n"/>
    </row>
    <row r="420">
      <c r="A420" s="32" t="n"/>
      <c r="C420" s="33" t="n"/>
    </row>
    <row r="421">
      <c r="A421" s="32" t="n"/>
      <c r="C421" s="33" t="n"/>
    </row>
    <row r="422">
      <c r="A422" s="32" t="n"/>
      <c r="C422" s="33" t="n"/>
    </row>
    <row r="423">
      <c r="A423" s="32" t="n"/>
      <c r="C423" s="33" t="n"/>
    </row>
    <row r="424">
      <c r="A424" s="32" t="n"/>
      <c r="C424" s="33" t="n"/>
    </row>
    <row r="425">
      <c r="A425" s="32" t="n"/>
      <c r="C425" s="33" t="n"/>
    </row>
    <row r="426">
      <c r="A426" s="32" t="n"/>
      <c r="C426" s="33" t="n"/>
    </row>
    <row r="427">
      <c r="A427" s="32" t="n"/>
      <c r="C427" s="33" t="n"/>
    </row>
    <row r="428">
      <c r="A428" s="32" t="n"/>
      <c r="C428" s="33" t="n"/>
    </row>
    <row r="429">
      <c r="A429" s="32" t="n"/>
      <c r="C429" s="33" t="n"/>
    </row>
    <row r="430">
      <c r="A430" s="32" t="n"/>
      <c r="C430" s="33" t="n"/>
    </row>
    <row r="431">
      <c r="A431" s="32" t="n"/>
      <c r="C431" s="33" t="n"/>
    </row>
    <row r="432">
      <c r="A432" s="32" t="n"/>
      <c r="C432" s="33" t="n"/>
    </row>
    <row r="433">
      <c r="A433" s="32" t="n"/>
      <c r="C433" s="33" t="n"/>
    </row>
    <row r="434">
      <c r="A434" s="32" t="n"/>
      <c r="C434" s="33" t="n"/>
    </row>
    <row r="435">
      <c r="A435" s="32" t="n"/>
      <c r="C435" s="33" t="n"/>
    </row>
    <row r="436">
      <c r="A436" s="32" t="n"/>
      <c r="C436" s="33" t="n"/>
    </row>
    <row r="437">
      <c r="A437" s="32" t="n"/>
      <c r="C437" s="33" t="n"/>
    </row>
    <row r="438">
      <c r="A438" s="32" t="n"/>
      <c r="C438" s="33" t="n"/>
    </row>
    <row r="439">
      <c r="A439" s="32" t="n"/>
      <c r="C439" s="33" t="n"/>
    </row>
    <row r="440">
      <c r="A440" s="32" t="n"/>
      <c r="C440" s="33" t="n"/>
    </row>
    <row r="441">
      <c r="A441" s="32" t="n"/>
      <c r="C441" s="33" t="n"/>
    </row>
    <row r="442">
      <c r="A442" s="32" t="n"/>
      <c r="C442" s="33" t="n"/>
    </row>
    <row r="443">
      <c r="A443" s="32" t="n"/>
      <c r="C443" s="33" t="n"/>
    </row>
    <row r="444">
      <c r="A444" s="32" t="n"/>
      <c r="C444" s="33" t="n"/>
    </row>
    <row r="445">
      <c r="A445" s="32" t="n"/>
      <c r="C445" s="33" t="n"/>
    </row>
    <row r="446">
      <c r="A446" s="32" t="n"/>
      <c r="C446" s="33" t="n"/>
    </row>
    <row r="447">
      <c r="A447" s="32" t="n"/>
      <c r="C447" s="33" t="n"/>
    </row>
    <row r="448">
      <c r="A448" s="32" t="n"/>
      <c r="C448" s="33" t="n"/>
    </row>
    <row r="449">
      <c r="A449" s="32" t="n"/>
      <c r="C449" s="33" t="n"/>
    </row>
    <row r="450">
      <c r="A450" s="32" t="n"/>
      <c r="C450" s="33" t="n"/>
    </row>
    <row r="451">
      <c r="A451" s="32" t="n"/>
      <c r="C451" s="33" t="n"/>
    </row>
    <row r="452">
      <c r="A452" s="32" t="n"/>
      <c r="C452" s="33" t="n"/>
    </row>
    <row r="453">
      <c r="A453" s="32" t="n"/>
      <c r="C453" s="33" t="n"/>
    </row>
    <row r="454">
      <c r="A454" s="32" t="n"/>
      <c r="C454" s="33" t="n"/>
    </row>
    <row r="455">
      <c r="A455" s="32" t="n"/>
      <c r="C455" s="33" t="n"/>
    </row>
    <row r="456">
      <c r="A456" s="32" t="n"/>
      <c r="C456" s="33" t="n"/>
    </row>
    <row r="457">
      <c r="A457" s="32" t="n"/>
      <c r="C457" s="33" t="n"/>
    </row>
    <row r="458">
      <c r="A458" s="32" t="n"/>
      <c r="C458" s="33" t="n"/>
    </row>
    <row r="459">
      <c r="A459" s="32" t="n"/>
      <c r="C459" s="33" t="n"/>
    </row>
    <row r="460">
      <c r="A460" s="32" t="n"/>
      <c r="C460" s="33" t="n"/>
    </row>
    <row r="461">
      <c r="A461" s="32" t="n"/>
      <c r="C461" s="33" t="n"/>
    </row>
    <row r="462">
      <c r="A462" s="32" t="n"/>
      <c r="C462" s="33" t="n"/>
    </row>
    <row r="463">
      <c r="A463" s="32" t="n"/>
      <c r="C463" s="33" t="n"/>
    </row>
    <row r="464">
      <c r="A464" s="32" t="n"/>
      <c r="C464" s="33" t="n"/>
    </row>
    <row r="465">
      <c r="A465" s="32" t="n"/>
      <c r="C465" s="33" t="n"/>
    </row>
    <row r="466">
      <c r="A466" s="32" t="n"/>
      <c r="C466" s="33" t="n"/>
    </row>
    <row r="467">
      <c r="A467" s="32" t="n"/>
      <c r="C467" s="33" t="n"/>
    </row>
    <row r="468">
      <c r="A468" s="32" t="n"/>
      <c r="C468" s="33" t="n"/>
    </row>
    <row r="469">
      <c r="A469" s="32" t="n"/>
      <c r="C469" s="33" t="n"/>
    </row>
    <row r="470">
      <c r="A470" s="32" t="n"/>
      <c r="C470" s="33" t="n"/>
    </row>
    <row r="471">
      <c r="A471" s="32" t="n"/>
      <c r="C471" s="33" t="n"/>
    </row>
    <row r="472">
      <c r="A472" s="32" t="n"/>
      <c r="C472" s="33" t="n"/>
    </row>
    <row r="473">
      <c r="A473" s="32" t="n"/>
      <c r="C473" s="33" t="n"/>
    </row>
    <row r="474">
      <c r="A474" s="32" t="n"/>
      <c r="C474" s="33" t="n"/>
    </row>
    <row r="475">
      <c r="A475" s="32" t="n"/>
      <c r="C475" s="33" t="n"/>
    </row>
    <row r="476">
      <c r="A476" s="32" t="n"/>
      <c r="C476" s="33" t="n"/>
    </row>
    <row r="477">
      <c r="A477" s="32" t="n"/>
      <c r="C477" s="33" t="n"/>
    </row>
    <row r="478">
      <c r="A478" s="32" t="n"/>
      <c r="C478" s="33" t="n"/>
    </row>
    <row r="479">
      <c r="A479" s="32" t="n"/>
      <c r="C479" s="33" t="n"/>
    </row>
    <row r="480">
      <c r="A480" s="32" t="n"/>
      <c r="C480" s="33" t="n"/>
    </row>
    <row r="481">
      <c r="A481" s="32" t="n"/>
      <c r="C481" s="33" t="n"/>
    </row>
    <row r="482">
      <c r="A482" s="32" t="n"/>
      <c r="C482" s="33" t="n"/>
    </row>
    <row r="483">
      <c r="A483" s="32" t="n"/>
      <c r="C483" s="33" t="n"/>
    </row>
    <row r="484">
      <c r="A484" s="32" t="n"/>
      <c r="C484" s="33" t="n"/>
    </row>
    <row r="485">
      <c r="A485" s="32" t="n"/>
      <c r="C485" s="33" t="n"/>
    </row>
    <row r="486">
      <c r="A486" s="32" t="n"/>
      <c r="C486" s="33" t="n"/>
    </row>
    <row r="487">
      <c r="A487" s="32" t="n"/>
      <c r="C487" s="33" t="n"/>
    </row>
    <row r="488">
      <c r="A488" s="32" t="n"/>
      <c r="C488" s="33" t="n"/>
    </row>
    <row r="489">
      <c r="A489" s="32" t="n"/>
      <c r="C489" s="33" t="n"/>
    </row>
    <row r="490">
      <c r="A490" s="32" t="n"/>
      <c r="C490" s="33" t="n"/>
    </row>
    <row r="491">
      <c r="A491" s="32" t="n"/>
      <c r="C491" s="33" t="n"/>
    </row>
    <row r="492">
      <c r="A492" s="32" t="n"/>
      <c r="C492" s="33" t="n"/>
    </row>
    <row r="493">
      <c r="A493" s="32" t="n"/>
      <c r="C493" s="33" t="n"/>
    </row>
    <row r="494">
      <c r="A494" s="32" t="n"/>
      <c r="C494" s="33" t="n"/>
    </row>
    <row r="495">
      <c r="A495" s="32" t="n"/>
      <c r="C495" s="33" t="n"/>
    </row>
    <row r="496">
      <c r="A496" s="32" t="n"/>
      <c r="C496" s="33" t="n"/>
    </row>
    <row r="497">
      <c r="A497" s="32" t="n"/>
      <c r="C497" s="33" t="n"/>
    </row>
    <row r="498">
      <c r="A498" s="32" t="n"/>
      <c r="C498" s="33" t="n"/>
    </row>
    <row r="499">
      <c r="A499" s="32" t="n"/>
      <c r="C499" s="33" t="n"/>
    </row>
    <row r="500">
      <c r="A500" s="32" t="n"/>
      <c r="C500" s="33" t="n"/>
    </row>
    <row r="501">
      <c r="A501" s="32" t="n"/>
      <c r="C501" s="33" t="n"/>
    </row>
    <row r="502">
      <c r="A502" s="32" t="n"/>
      <c r="C502" s="33" t="n"/>
    </row>
    <row r="503">
      <c r="A503" s="32" t="n"/>
      <c r="C503" s="33" t="n"/>
    </row>
    <row r="504">
      <c r="A504" s="32" t="n"/>
      <c r="C504" s="33" t="n"/>
    </row>
    <row r="505">
      <c r="A505" s="32" t="n"/>
      <c r="C505" s="33" t="n"/>
    </row>
    <row r="506">
      <c r="A506" s="32" t="n"/>
      <c r="C506" s="33" t="n"/>
    </row>
    <row r="507">
      <c r="A507" s="32" t="n"/>
      <c r="C507" s="33" t="n"/>
    </row>
    <row r="508">
      <c r="A508" s="32" t="n"/>
      <c r="C508" s="33" t="n"/>
    </row>
    <row r="509">
      <c r="A509" s="32" t="n"/>
      <c r="C509" s="33" t="n"/>
    </row>
    <row r="510">
      <c r="A510" s="32" t="n"/>
      <c r="C510" s="33" t="n"/>
    </row>
    <row r="511">
      <c r="A511" s="32" t="n"/>
      <c r="C511" s="33" t="n"/>
    </row>
    <row r="512">
      <c r="A512" s="32" t="n"/>
      <c r="C512" s="33" t="n"/>
    </row>
    <row r="513">
      <c r="A513" s="32" t="n"/>
      <c r="C513" s="33" t="n"/>
    </row>
    <row r="514">
      <c r="A514" s="32" t="n"/>
      <c r="C514" s="33" t="n"/>
    </row>
    <row r="515">
      <c r="A515" s="32" t="n"/>
      <c r="C515" s="33" t="n"/>
    </row>
    <row r="516">
      <c r="A516" s="32" t="n"/>
      <c r="C516" s="33" t="n"/>
    </row>
    <row r="517">
      <c r="A517" s="32" t="n"/>
      <c r="C517" s="33" t="n"/>
    </row>
    <row r="518">
      <c r="A518" s="32" t="n"/>
      <c r="C518" s="33" t="n"/>
    </row>
    <row r="519">
      <c r="A519" s="32" t="n"/>
      <c r="C519" s="33" t="n"/>
    </row>
    <row r="520">
      <c r="A520" s="32" t="n"/>
      <c r="C520" s="33" t="n"/>
    </row>
    <row r="521">
      <c r="A521" s="32" t="n"/>
      <c r="C521" s="33" t="n"/>
    </row>
    <row r="522">
      <c r="A522" s="32" t="n"/>
      <c r="C522" s="33" t="n"/>
    </row>
    <row r="523">
      <c r="A523" s="32" t="n"/>
      <c r="C523" s="33" t="n"/>
    </row>
    <row r="524">
      <c r="A524" s="32" t="n"/>
      <c r="C524" s="33" t="n"/>
    </row>
    <row r="525">
      <c r="A525" s="32" t="n"/>
      <c r="C525" s="33" t="n"/>
    </row>
    <row r="526">
      <c r="A526" s="32" t="n"/>
      <c r="C526" s="33" t="n"/>
    </row>
    <row r="527">
      <c r="A527" s="32" t="n"/>
      <c r="C527" s="33" t="n"/>
    </row>
    <row r="528">
      <c r="A528" s="32" t="n"/>
      <c r="C528" s="33" t="n"/>
    </row>
    <row r="529">
      <c r="A529" s="32" t="n"/>
      <c r="C529" s="33" t="n"/>
    </row>
    <row r="530">
      <c r="A530" s="32" t="n"/>
      <c r="C530" s="33" t="n"/>
    </row>
    <row r="531">
      <c r="A531" s="32" t="n"/>
      <c r="C531" s="33" t="n"/>
    </row>
    <row r="532">
      <c r="A532" s="32" t="n"/>
      <c r="C532" s="33" t="n"/>
    </row>
    <row r="533">
      <c r="A533" s="32" t="n"/>
      <c r="C533" s="33" t="n"/>
    </row>
    <row r="534">
      <c r="A534" s="32" t="n"/>
      <c r="C534" s="33" t="n"/>
    </row>
    <row r="535">
      <c r="A535" s="32" t="n"/>
      <c r="C535" s="33" t="n"/>
    </row>
    <row r="536">
      <c r="A536" s="32" t="n"/>
      <c r="C536" s="33" t="n"/>
    </row>
    <row r="537">
      <c r="A537" s="32" t="n"/>
      <c r="C537" s="33" t="n"/>
    </row>
    <row r="538">
      <c r="A538" s="32" t="n"/>
      <c r="C538" s="33" t="n"/>
    </row>
    <row r="539">
      <c r="A539" s="32" t="n"/>
      <c r="C539" s="33" t="n"/>
    </row>
    <row r="540">
      <c r="A540" s="32" t="n"/>
      <c r="C540" s="33" t="n"/>
    </row>
    <row r="541">
      <c r="A541" s="32" t="n"/>
      <c r="C541" s="33" t="n"/>
    </row>
    <row r="542">
      <c r="A542" s="32" t="n"/>
      <c r="C542" s="33" t="n"/>
    </row>
    <row r="543">
      <c r="A543" s="32" t="n"/>
      <c r="C543" s="33" t="n"/>
    </row>
    <row r="544">
      <c r="A544" s="32" t="n"/>
      <c r="C544" s="33" t="n"/>
    </row>
    <row r="545">
      <c r="A545" s="32" t="n"/>
      <c r="C545" s="33" t="n"/>
    </row>
    <row r="546">
      <c r="A546" s="32" t="n"/>
      <c r="C546" s="33" t="n"/>
    </row>
    <row r="547">
      <c r="A547" s="32" t="n"/>
      <c r="C547" s="33" t="n"/>
    </row>
    <row r="548">
      <c r="A548" s="32" t="n"/>
      <c r="C548" s="33" t="n"/>
    </row>
    <row r="549">
      <c r="A549" s="32" t="n"/>
      <c r="C549" s="33" t="n"/>
    </row>
    <row r="550">
      <c r="A550" s="32" t="n"/>
      <c r="C550" s="33" t="n"/>
    </row>
    <row r="551">
      <c r="A551" s="32" t="n"/>
      <c r="C551" s="33" t="n"/>
    </row>
    <row r="552">
      <c r="A552" s="32" t="n"/>
      <c r="C552" s="33" t="n"/>
    </row>
    <row r="553">
      <c r="A553" s="32" t="n"/>
      <c r="C553" s="33" t="n"/>
    </row>
    <row r="554">
      <c r="A554" s="32" t="n"/>
      <c r="C554" s="33" t="n"/>
    </row>
    <row r="555">
      <c r="A555" s="32" t="n"/>
      <c r="C555" s="33" t="n"/>
    </row>
    <row r="556">
      <c r="A556" s="32" t="n"/>
      <c r="C556" s="33" t="n"/>
    </row>
    <row r="557">
      <c r="A557" s="32" t="n"/>
      <c r="C557" s="33" t="n"/>
    </row>
    <row r="558">
      <c r="A558" s="32" t="n"/>
      <c r="C558" s="33" t="n"/>
    </row>
    <row r="559">
      <c r="A559" s="32" t="n"/>
      <c r="C559" s="33" t="n"/>
    </row>
    <row r="560">
      <c r="A560" s="32" t="n"/>
      <c r="C560" s="33" t="n"/>
    </row>
    <row r="561">
      <c r="A561" s="32" t="n"/>
      <c r="C561" s="33" t="n"/>
    </row>
    <row r="562">
      <c r="A562" s="32" t="n"/>
      <c r="C562" s="33" t="n"/>
    </row>
    <row r="563">
      <c r="A563" s="32" t="n"/>
      <c r="C563" s="33" t="n"/>
    </row>
    <row r="564">
      <c r="A564" s="32" t="n"/>
      <c r="C564" s="33" t="n"/>
    </row>
    <row r="565">
      <c r="A565" s="32" t="n"/>
      <c r="C565" s="33" t="n"/>
    </row>
    <row r="566">
      <c r="A566" s="32" t="n"/>
      <c r="C566" s="33" t="n"/>
    </row>
    <row r="567">
      <c r="A567" s="32" t="n"/>
      <c r="C567" s="33" t="n"/>
    </row>
    <row r="568">
      <c r="A568" s="32" t="n"/>
      <c r="C568" s="33" t="n"/>
    </row>
    <row r="569">
      <c r="A569" s="32" t="n"/>
      <c r="C569" s="33" t="n"/>
    </row>
    <row r="570">
      <c r="A570" s="32" t="n"/>
      <c r="C570" s="33" t="n"/>
    </row>
    <row r="571">
      <c r="A571" s="32" t="n"/>
      <c r="C571" s="33" t="n"/>
    </row>
    <row r="572">
      <c r="A572" s="32" t="n"/>
      <c r="C572" s="33" t="n"/>
    </row>
    <row r="573">
      <c r="A573" s="32" t="n"/>
      <c r="C573" s="33" t="n"/>
    </row>
    <row r="574">
      <c r="A574" s="32" t="n"/>
      <c r="C574" s="33" t="n"/>
    </row>
    <row r="575">
      <c r="A575" s="32" t="n"/>
      <c r="C575" s="33" t="n"/>
    </row>
    <row r="576">
      <c r="A576" s="32" t="n"/>
      <c r="C576" s="33" t="n"/>
    </row>
    <row r="577">
      <c r="A577" s="32" t="n"/>
      <c r="C577" s="33" t="n"/>
    </row>
    <row r="578">
      <c r="A578" s="32" t="n"/>
      <c r="C578" s="33" t="n"/>
    </row>
    <row r="579">
      <c r="A579" s="32" t="n"/>
      <c r="C579" s="33" t="n"/>
    </row>
    <row r="580">
      <c r="A580" s="32" t="n"/>
      <c r="C580" s="33" t="n"/>
    </row>
    <row r="581">
      <c r="A581" s="32" t="n"/>
      <c r="C581" s="33" t="n"/>
    </row>
    <row r="582">
      <c r="A582" s="32" t="n"/>
      <c r="C582" s="33" t="n"/>
    </row>
    <row r="583">
      <c r="A583" s="32" t="n"/>
      <c r="C583" s="33" t="n"/>
    </row>
    <row r="584">
      <c r="A584" s="32" t="n"/>
      <c r="C584" s="33" t="n"/>
    </row>
    <row r="585">
      <c r="A585" s="32" t="n"/>
      <c r="C585" s="33" t="n"/>
    </row>
    <row r="586">
      <c r="A586" s="32" t="n"/>
      <c r="C586" s="33" t="n"/>
    </row>
    <row r="587">
      <c r="A587" s="32" t="n"/>
      <c r="C587" s="33" t="n"/>
    </row>
    <row r="588">
      <c r="A588" s="32" t="n"/>
      <c r="C588" s="33" t="n"/>
    </row>
    <row r="589">
      <c r="A589" s="32" t="n"/>
      <c r="C589" s="33" t="n"/>
    </row>
    <row r="590">
      <c r="A590" s="32" t="n"/>
      <c r="C590" s="33" t="n"/>
    </row>
    <row r="591">
      <c r="A591" s="32" t="n"/>
      <c r="C591" s="33" t="n"/>
    </row>
    <row r="592">
      <c r="A592" s="32" t="n"/>
      <c r="C592" s="33" t="n"/>
    </row>
    <row r="593">
      <c r="A593" s="32" t="n"/>
      <c r="C593" s="33" t="n"/>
    </row>
    <row r="594">
      <c r="A594" s="32" t="n"/>
      <c r="C594" s="33" t="n"/>
    </row>
    <row r="595">
      <c r="A595" s="32" t="n"/>
      <c r="C595" s="33" t="n"/>
    </row>
    <row r="596">
      <c r="A596" s="32" t="n"/>
      <c r="C596" s="33" t="n"/>
    </row>
    <row r="597">
      <c r="A597" s="32" t="n"/>
      <c r="C597" s="33" t="n"/>
    </row>
    <row r="598">
      <c r="A598" s="32" t="n"/>
      <c r="C598" s="33" t="n"/>
    </row>
    <row r="599">
      <c r="A599" s="32" t="n"/>
      <c r="C599" s="33" t="n"/>
    </row>
    <row r="600">
      <c r="A600" s="32" t="n"/>
      <c r="C600" s="33" t="n"/>
    </row>
    <row r="601">
      <c r="A601" s="32" t="n"/>
      <c r="C601" s="33" t="n"/>
    </row>
    <row r="602">
      <c r="A602" s="32" t="n"/>
      <c r="C602" s="33" t="n"/>
    </row>
    <row r="603">
      <c r="A603" s="32" t="n"/>
      <c r="C603" s="33" t="n"/>
    </row>
    <row r="604">
      <c r="A604" s="32" t="n"/>
      <c r="C604" s="33" t="n"/>
    </row>
    <row r="605">
      <c r="A605" s="32" t="n"/>
      <c r="C605" s="33" t="n"/>
    </row>
    <row r="606">
      <c r="A606" s="32" t="n"/>
      <c r="C606" s="33" t="n"/>
    </row>
    <row r="607">
      <c r="A607" s="32" t="n"/>
      <c r="C607" s="33" t="n"/>
    </row>
    <row r="608">
      <c r="A608" s="32" t="n"/>
      <c r="C608" s="33" t="n"/>
    </row>
    <row r="609">
      <c r="A609" s="32" t="n"/>
      <c r="C609" s="33" t="n"/>
    </row>
    <row r="610">
      <c r="A610" s="32" t="n"/>
      <c r="C610" s="33" t="n"/>
    </row>
    <row r="611">
      <c r="A611" s="32" t="n"/>
      <c r="C611" s="33" t="n"/>
    </row>
    <row r="612">
      <c r="A612" s="32" t="n"/>
      <c r="C612" s="33" t="n"/>
    </row>
    <row r="613">
      <c r="A613" s="32" t="n"/>
      <c r="C613" s="33" t="n"/>
    </row>
    <row r="614">
      <c r="A614" s="32" t="n"/>
      <c r="C614" s="33" t="n"/>
    </row>
    <row r="615">
      <c r="A615" s="32" t="n"/>
      <c r="C615" s="33" t="n"/>
    </row>
    <row r="616">
      <c r="A616" s="32" t="n"/>
      <c r="C616" s="33" t="n"/>
    </row>
    <row r="617">
      <c r="A617" s="32" t="n"/>
      <c r="C617" s="33" t="n"/>
    </row>
    <row r="618">
      <c r="A618" s="32" t="n"/>
      <c r="C618" s="33" t="n"/>
    </row>
    <row r="619">
      <c r="A619" s="32" t="n"/>
      <c r="C619" s="33" t="n"/>
    </row>
    <row r="620">
      <c r="A620" s="32" t="n"/>
      <c r="C620" s="33" t="n"/>
    </row>
    <row r="621">
      <c r="A621" s="32" t="n"/>
      <c r="C621" s="33" t="n"/>
    </row>
    <row r="622">
      <c r="A622" s="32" t="n"/>
      <c r="C622" s="33" t="n"/>
    </row>
    <row r="623">
      <c r="A623" s="32" t="n"/>
      <c r="C623" s="33" t="n"/>
    </row>
    <row r="624">
      <c r="A624" s="32" t="n"/>
      <c r="C624" s="33" t="n"/>
    </row>
    <row r="625">
      <c r="A625" s="32" t="n"/>
      <c r="C625" s="33" t="n"/>
    </row>
    <row r="626">
      <c r="A626" s="32" t="n"/>
      <c r="C626" s="33" t="n"/>
    </row>
    <row r="627">
      <c r="A627" s="32" t="n"/>
      <c r="C627" s="33" t="n"/>
    </row>
    <row r="628">
      <c r="A628" s="32" t="n"/>
      <c r="C628" s="33" t="n"/>
    </row>
    <row r="629">
      <c r="A629" s="32" t="n"/>
      <c r="C629" s="33" t="n"/>
    </row>
    <row r="630">
      <c r="A630" s="32" t="n"/>
      <c r="C630" s="33" t="n"/>
    </row>
    <row r="631">
      <c r="A631" s="32" t="n"/>
      <c r="C631" s="33" t="n"/>
    </row>
    <row r="632">
      <c r="A632" s="32" t="n"/>
      <c r="C632" s="33" t="n"/>
    </row>
    <row r="633">
      <c r="A633" s="32" t="n"/>
      <c r="C633" s="33" t="n"/>
    </row>
    <row r="634">
      <c r="A634" s="32" t="n"/>
      <c r="C634" s="33" t="n"/>
    </row>
    <row r="635">
      <c r="A635" s="32" t="n"/>
      <c r="C635" s="33" t="n"/>
    </row>
    <row r="636">
      <c r="A636" s="32" t="n"/>
      <c r="C636" s="33" t="n"/>
    </row>
    <row r="637">
      <c r="A637" s="32" t="n"/>
      <c r="C637" s="33" t="n"/>
    </row>
    <row r="638">
      <c r="A638" s="32" t="n"/>
      <c r="C638" s="33" t="n"/>
    </row>
    <row r="639">
      <c r="A639" s="32" t="n"/>
      <c r="C639" s="33" t="n"/>
    </row>
    <row r="640">
      <c r="A640" s="32" t="n"/>
      <c r="C640" s="33" t="n"/>
    </row>
    <row r="641">
      <c r="A641" s="32" t="n"/>
      <c r="C641" s="33" t="n"/>
    </row>
    <row r="642">
      <c r="A642" s="32" t="n"/>
      <c r="C642" s="33" t="n"/>
    </row>
    <row r="643">
      <c r="A643" s="32" t="n"/>
      <c r="C643" s="33" t="n"/>
    </row>
    <row r="644">
      <c r="A644" s="32" t="n"/>
      <c r="C644" s="33" t="n"/>
    </row>
    <row r="645">
      <c r="A645" s="32" t="n"/>
      <c r="C645" s="33" t="n"/>
    </row>
    <row r="646">
      <c r="A646" s="32" t="n"/>
      <c r="C646" s="33" t="n"/>
    </row>
    <row r="647">
      <c r="A647" s="32" t="n"/>
      <c r="C647" s="33" t="n"/>
    </row>
    <row r="648">
      <c r="A648" s="32" t="n"/>
      <c r="C648" s="33" t="n"/>
    </row>
    <row r="649">
      <c r="A649" s="32" t="n"/>
      <c r="C649" s="33" t="n"/>
    </row>
    <row r="650">
      <c r="A650" s="32" t="n"/>
      <c r="C650" s="33" t="n"/>
    </row>
    <row r="651">
      <c r="A651" s="32" t="n"/>
      <c r="C651" s="33" t="n"/>
    </row>
    <row r="652">
      <c r="A652" s="32" t="n"/>
      <c r="C652" s="33" t="n"/>
    </row>
    <row r="653">
      <c r="A653" s="32" t="n"/>
      <c r="C653" s="33" t="n"/>
    </row>
    <row r="654">
      <c r="A654" s="32" t="n"/>
      <c r="C654" s="33" t="n"/>
    </row>
    <row r="655">
      <c r="A655" s="32" t="n"/>
      <c r="C655" s="33" t="n"/>
    </row>
    <row r="656">
      <c r="A656" s="32" t="n"/>
      <c r="C656" s="33" t="n"/>
    </row>
    <row r="657">
      <c r="A657" s="32" t="n"/>
      <c r="C657" s="33" t="n"/>
    </row>
    <row r="658">
      <c r="A658" s="32" t="n"/>
      <c r="C658" s="33" t="n"/>
    </row>
    <row r="659">
      <c r="A659" s="32" t="n"/>
      <c r="C659" s="33" t="n"/>
    </row>
    <row r="660">
      <c r="A660" s="32" t="n"/>
      <c r="C660" s="33" t="n"/>
    </row>
    <row r="661">
      <c r="A661" s="32" t="n"/>
      <c r="C661" s="33" t="n"/>
    </row>
    <row r="662">
      <c r="A662" s="32" t="n"/>
      <c r="C662" s="33" t="n"/>
    </row>
    <row r="663">
      <c r="A663" s="32" t="n"/>
      <c r="C663" s="33" t="n"/>
    </row>
    <row r="664">
      <c r="A664" s="32" t="n"/>
      <c r="C664" s="33" t="n"/>
    </row>
    <row r="665">
      <c r="A665" s="32" t="n"/>
      <c r="C665" s="33" t="n"/>
    </row>
    <row r="666">
      <c r="A666" s="32" t="n"/>
      <c r="C666" s="33" t="n"/>
    </row>
    <row r="667">
      <c r="A667" s="32" t="n"/>
      <c r="C667" s="33" t="n"/>
    </row>
    <row r="668">
      <c r="A668" s="32" t="n"/>
      <c r="C668" s="33" t="n"/>
    </row>
    <row r="669">
      <c r="A669" s="32" t="n"/>
      <c r="C669" s="33" t="n"/>
    </row>
    <row r="670">
      <c r="A670" s="32" t="n"/>
      <c r="C670" s="33" t="n"/>
    </row>
    <row r="671">
      <c r="A671" s="32" t="n"/>
      <c r="C671" s="33" t="n"/>
    </row>
    <row r="672">
      <c r="A672" s="32" t="n"/>
      <c r="C672" s="33" t="n"/>
    </row>
    <row r="673">
      <c r="A673" s="32" t="n"/>
      <c r="C673" s="33" t="n"/>
    </row>
    <row r="674">
      <c r="A674" s="32" t="n"/>
      <c r="C674" s="33" t="n"/>
    </row>
    <row r="675">
      <c r="A675" s="32" t="n"/>
      <c r="C675" s="33" t="n"/>
    </row>
    <row r="676">
      <c r="A676" s="32" t="n"/>
      <c r="C676" s="33" t="n"/>
    </row>
    <row r="677">
      <c r="A677" s="32" t="n"/>
      <c r="C677" s="33" t="n"/>
    </row>
    <row r="678">
      <c r="A678" s="32" t="n"/>
      <c r="C678" s="33" t="n"/>
    </row>
    <row r="679">
      <c r="A679" s="32" t="n"/>
      <c r="C679" s="33" t="n"/>
    </row>
    <row r="680">
      <c r="A680" s="32" t="n"/>
      <c r="C680" s="33" t="n"/>
    </row>
    <row r="681">
      <c r="A681" s="32" t="n"/>
      <c r="C681" s="33" t="n"/>
    </row>
    <row r="682">
      <c r="A682" s="32" t="n"/>
      <c r="C682" s="33" t="n"/>
    </row>
    <row r="683">
      <c r="A683" s="32" t="n"/>
      <c r="C683" s="33" t="n"/>
    </row>
    <row r="684">
      <c r="A684" s="32" t="n"/>
      <c r="C684" s="33" t="n"/>
    </row>
    <row r="685">
      <c r="A685" s="32" t="n"/>
      <c r="C685" s="33" t="n"/>
    </row>
    <row r="686">
      <c r="A686" s="32" t="n"/>
      <c r="C686" s="33" t="n"/>
    </row>
    <row r="687">
      <c r="A687" s="32" t="n"/>
      <c r="C687" s="33" t="n"/>
    </row>
    <row r="688">
      <c r="A688" s="32" t="n"/>
      <c r="C688" s="33" t="n"/>
    </row>
    <row r="689">
      <c r="A689" s="32" t="n"/>
      <c r="C689" s="33" t="n"/>
    </row>
    <row r="690">
      <c r="A690" s="32" t="n"/>
      <c r="C690" s="33" t="n"/>
    </row>
    <row r="691">
      <c r="A691" s="32" t="n"/>
      <c r="C691" s="33" t="n"/>
    </row>
    <row r="692">
      <c r="A692" s="32" t="n"/>
      <c r="C692" s="33" t="n"/>
    </row>
    <row r="693">
      <c r="A693" s="32" t="n"/>
      <c r="C693" s="33" t="n"/>
    </row>
    <row r="694">
      <c r="A694" s="32" t="n"/>
      <c r="C694" s="33" t="n"/>
    </row>
    <row r="695">
      <c r="A695" s="32" t="n"/>
      <c r="C695" s="33" t="n"/>
    </row>
    <row r="696">
      <c r="A696" s="32" t="n"/>
      <c r="C696" s="33" t="n"/>
    </row>
    <row r="697">
      <c r="A697" s="32" t="n"/>
      <c r="C697" s="33" t="n"/>
    </row>
    <row r="698">
      <c r="A698" s="32" t="n"/>
      <c r="C698" s="33" t="n"/>
    </row>
    <row r="699">
      <c r="A699" s="32" t="n"/>
      <c r="C699" s="33" t="n"/>
    </row>
    <row r="700">
      <c r="A700" s="32" t="n"/>
      <c r="C700" s="33" t="n"/>
    </row>
    <row r="701">
      <c r="A701" s="32" t="n"/>
      <c r="C701" s="33" t="n"/>
    </row>
    <row r="702">
      <c r="A702" s="32" t="n"/>
      <c r="C702" s="33" t="n"/>
    </row>
    <row r="703">
      <c r="A703" s="32" t="n"/>
      <c r="C703" s="33" t="n"/>
    </row>
    <row r="704">
      <c r="A704" s="32" t="n"/>
      <c r="C704" s="33" t="n"/>
    </row>
    <row r="705">
      <c r="A705" s="32" t="n"/>
      <c r="C705" s="33" t="n"/>
    </row>
    <row r="706">
      <c r="A706" s="32" t="n"/>
      <c r="C706" s="33" t="n"/>
    </row>
    <row r="707">
      <c r="A707" s="32" t="n"/>
      <c r="C707" s="33" t="n"/>
    </row>
    <row r="708">
      <c r="A708" s="32" t="n"/>
      <c r="C708" s="33" t="n"/>
    </row>
    <row r="709">
      <c r="A709" s="32" t="n"/>
      <c r="C709" s="33" t="n"/>
    </row>
    <row r="710">
      <c r="A710" s="32" t="n"/>
      <c r="C710" s="33" t="n"/>
    </row>
    <row r="711">
      <c r="A711" s="32" t="n"/>
      <c r="C711" s="33" t="n"/>
    </row>
    <row r="712">
      <c r="A712" s="32" t="n"/>
      <c r="C712" s="33" t="n"/>
    </row>
    <row r="713">
      <c r="A713" s="32" t="n"/>
      <c r="C713" s="33" t="n"/>
    </row>
    <row r="714">
      <c r="A714" s="32" t="n"/>
      <c r="C714" s="33" t="n"/>
    </row>
    <row r="715">
      <c r="A715" s="32" t="n"/>
      <c r="C715" s="33" t="n"/>
    </row>
    <row r="716">
      <c r="A716" s="32" t="n"/>
      <c r="C716" s="33" t="n"/>
    </row>
    <row r="717">
      <c r="A717" s="32" t="n"/>
      <c r="C717" s="33" t="n"/>
    </row>
    <row r="718">
      <c r="A718" s="32" t="n"/>
      <c r="C718" s="33" t="n"/>
    </row>
    <row r="719">
      <c r="A719" s="32" t="n"/>
      <c r="C719" s="33" t="n"/>
    </row>
    <row r="720">
      <c r="A720" s="32" t="n"/>
      <c r="C720" s="33" t="n"/>
    </row>
    <row r="721">
      <c r="A721" s="32" t="n"/>
      <c r="C721" s="33" t="n"/>
    </row>
    <row r="722">
      <c r="A722" s="32" t="n"/>
      <c r="C722" s="33" t="n"/>
    </row>
    <row r="723">
      <c r="A723" s="32" t="n"/>
      <c r="C723" s="33" t="n"/>
    </row>
    <row r="724">
      <c r="A724" s="32" t="n"/>
      <c r="C724" s="33" t="n"/>
    </row>
    <row r="725">
      <c r="A725" s="32" t="n"/>
      <c r="C725" s="33" t="n"/>
    </row>
    <row r="726">
      <c r="A726" s="32" t="n"/>
      <c r="C726" s="33" t="n"/>
    </row>
    <row r="727">
      <c r="A727" s="32" t="n"/>
      <c r="C727" s="33" t="n"/>
    </row>
    <row r="728">
      <c r="A728" s="32" t="n"/>
      <c r="C728" s="33" t="n"/>
    </row>
    <row r="729">
      <c r="A729" s="32" t="n"/>
      <c r="C729" s="33" t="n"/>
    </row>
    <row r="730">
      <c r="A730" s="32" t="n"/>
      <c r="C730" s="33" t="n"/>
    </row>
    <row r="731">
      <c r="A731" s="32" t="n"/>
      <c r="C731" s="33" t="n"/>
    </row>
    <row r="732">
      <c r="A732" s="32" t="n"/>
      <c r="C732" s="33" t="n"/>
    </row>
    <row r="733">
      <c r="A733" s="32" t="n"/>
      <c r="C733" s="33" t="n"/>
    </row>
    <row r="734">
      <c r="A734" s="32" t="n"/>
      <c r="C734" s="33" t="n"/>
    </row>
    <row r="735">
      <c r="A735" s="32" t="n"/>
      <c r="C735" s="33" t="n"/>
    </row>
    <row r="736">
      <c r="A736" s="32" t="n"/>
      <c r="C736" s="33" t="n"/>
    </row>
    <row r="737">
      <c r="A737" s="32" t="n"/>
      <c r="C737" s="33" t="n"/>
    </row>
    <row r="738">
      <c r="A738" s="32" t="n"/>
      <c r="C738" s="33" t="n"/>
    </row>
    <row r="739">
      <c r="A739" s="32" t="n"/>
      <c r="C739" s="33" t="n"/>
    </row>
    <row r="740">
      <c r="A740" s="32" t="n"/>
      <c r="C740" s="33" t="n"/>
    </row>
    <row r="741">
      <c r="A741" s="32" t="n"/>
      <c r="C741" s="33" t="n"/>
    </row>
    <row r="742">
      <c r="A742" s="32" t="n"/>
      <c r="C742" s="33" t="n"/>
    </row>
    <row r="743">
      <c r="A743" s="32" t="n"/>
      <c r="C743" s="33" t="n"/>
    </row>
    <row r="744">
      <c r="A744" s="32" t="n"/>
      <c r="C744" s="33" t="n"/>
    </row>
    <row r="745">
      <c r="A745" s="32" t="n"/>
      <c r="C745" s="33" t="n"/>
    </row>
    <row r="746">
      <c r="A746" s="32" t="n"/>
      <c r="C746" s="33" t="n"/>
    </row>
    <row r="747">
      <c r="A747" s="32" t="n"/>
      <c r="C747" s="33" t="n"/>
    </row>
    <row r="748">
      <c r="A748" s="32" t="n"/>
      <c r="C748" s="33" t="n"/>
    </row>
    <row r="749">
      <c r="A749" s="32" t="n"/>
      <c r="C749" s="33" t="n"/>
    </row>
    <row r="750">
      <c r="A750" s="32" t="n"/>
      <c r="C750" s="33" t="n"/>
    </row>
    <row r="751">
      <c r="A751" s="32" t="n"/>
      <c r="C751" s="33" t="n"/>
    </row>
    <row r="752">
      <c r="A752" s="32" t="n"/>
      <c r="C752" s="33" t="n"/>
    </row>
    <row r="753">
      <c r="A753" s="32" t="n"/>
      <c r="C753" s="33" t="n"/>
    </row>
    <row r="754">
      <c r="A754" s="32" t="n"/>
      <c r="C754" s="33" t="n"/>
    </row>
    <row r="755">
      <c r="A755" s="32" t="n"/>
      <c r="C755" s="33" t="n"/>
    </row>
    <row r="756">
      <c r="A756" s="32" t="n"/>
      <c r="C756" s="33" t="n"/>
    </row>
    <row r="757">
      <c r="A757" s="32" t="n"/>
      <c r="C757" s="33" t="n"/>
    </row>
    <row r="758">
      <c r="A758" s="32" t="n"/>
      <c r="C758" s="33" t="n"/>
    </row>
    <row r="759">
      <c r="A759" s="32" t="n"/>
      <c r="C759" s="33" t="n"/>
    </row>
    <row r="760">
      <c r="A760" s="32" t="n"/>
      <c r="C760" s="33" t="n"/>
    </row>
    <row r="761">
      <c r="A761" s="32" t="n"/>
      <c r="C761" s="33" t="n"/>
    </row>
    <row r="762">
      <c r="A762" s="32" t="n"/>
      <c r="C762" s="33" t="n"/>
    </row>
    <row r="763">
      <c r="A763" s="32" t="n"/>
      <c r="C763" s="33" t="n"/>
    </row>
    <row r="764">
      <c r="A764" s="32" t="n"/>
      <c r="C764" s="33" t="n"/>
    </row>
    <row r="765">
      <c r="A765" s="32" t="n"/>
      <c r="C765" s="33" t="n"/>
    </row>
    <row r="766">
      <c r="A766" s="32" t="n"/>
      <c r="C766" s="33" t="n"/>
    </row>
    <row r="767">
      <c r="A767" s="32" t="n"/>
      <c r="C767" s="33" t="n"/>
    </row>
    <row r="768">
      <c r="A768" s="32" t="n"/>
      <c r="C768" s="33" t="n"/>
    </row>
    <row r="769">
      <c r="A769" s="32" t="n"/>
      <c r="C769" s="33" t="n"/>
    </row>
    <row r="770">
      <c r="A770" s="32" t="n"/>
      <c r="C770" s="33" t="n"/>
    </row>
    <row r="771">
      <c r="A771" s="32" t="n"/>
      <c r="C771" s="33" t="n"/>
    </row>
    <row r="772">
      <c r="A772" s="32" t="n"/>
      <c r="C772" s="33" t="n"/>
    </row>
    <row r="773">
      <c r="A773" s="32" t="n"/>
      <c r="C773" s="33" t="n"/>
    </row>
    <row r="774">
      <c r="A774" s="32" t="n"/>
      <c r="C774" s="33" t="n"/>
    </row>
    <row r="775">
      <c r="A775" s="32" t="n"/>
      <c r="C775" s="33" t="n"/>
    </row>
    <row r="776">
      <c r="A776" s="32" t="n"/>
      <c r="C776" s="33" t="n"/>
    </row>
    <row r="777">
      <c r="A777" s="32" t="n"/>
      <c r="C777" s="33" t="n"/>
    </row>
    <row r="778">
      <c r="A778" s="32" t="n"/>
      <c r="C778" s="33" t="n"/>
    </row>
    <row r="779">
      <c r="A779" s="32" t="n"/>
      <c r="C779" s="33" t="n"/>
    </row>
    <row r="780">
      <c r="A780" s="32" t="n"/>
      <c r="C780" s="33" t="n"/>
    </row>
    <row r="781">
      <c r="A781" s="32" t="n"/>
      <c r="C781" s="33" t="n"/>
    </row>
    <row r="782">
      <c r="A782" s="32" t="n"/>
      <c r="C782" s="33" t="n"/>
    </row>
    <row r="783">
      <c r="A783" s="32" t="n"/>
      <c r="C783" s="33" t="n"/>
    </row>
    <row r="784">
      <c r="A784" s="32" t="n"/>
      <c r="C784" s="33" t="n"/>
    </row>
    <row r="785">
      <c r="A785" s="32" t="n"/>
      <c r="C785" s="33" t="n"/>
    </row>
    <row r="786">
      <c r="A786" s="32" t="n"/>
      <c r="C786" s="33" t="n"/>
    </row>
    <row r="787">
      <c r="A787" s="32" t="n"/>
      <c r="C787" s="33" t="n"/>
    </row>
    <row r="788">
      <c r="A788" s="32" t="n"/>
      <c r="C788" s="33" t="n"/>
    </row>
    <row r="789">
      <c r="A789" s="32" t="n"/>
      <c r="C789" s="33" t="n"/>
    </row>
    <row r="790">
      <c r="A790" s="32" t="n"/>
      <c r="C790" s="33" t="n"/>
    </row>
    <row r="791">
      <c r="A791" s="32" t="n"/>
      <c r="C791" s="33" t="n"/>
    </row>
    <row r="792">
      <c r="A792" s="32" t="n"/>
      <c r="C792" s="33" t="n"/>
    </row>
    <row r="793">
      <c r="A793" s="32" t="n"/>
      <c r="C793" s="33" t="n"/>
    </row>
    <row r="794">
      <c r="A794" s="32" t="n"/>
      <c r="C794" s="33" t="n"/>
    </row>
    <row r="795">
      <c r="A795" s="32" t="n"/>
      <c r="C795" s="33" t="n"/>
    </row>
    <row r="796">
      <c r="A796" s="32" t="n"/>
      <c r="C796" s="33" t="n"/>
    </row>
    <row r="797">
      <c r="A797" s="32" t="n"/>
      <c r="C797" s="33" t="n"/>
    </row>
    <row r="798">
      <c r="A798" s="32" t="n"/>
      <c r="C798" s="33" t="n"/>
    </row>
    <row r="799">
      <c r="A799" s="32" t="n"/>
      <c r="C799" s="33" t="n"/>
    </row>
    <row r="800">
      <c r="A800" s="32" t="n"/>
      <c r="C800" s="33" t="n"/>
    </row>
    <row r="801">
      <c r="A801" s="32" t="n"/>
      <c r="C801" s="33" t="n"/>
    </row>
    <row r="802">
      <c r="A802" s="32" t="n"/>
      <c r="C802" s="33" t="n"/>
    </row>
    <row r="803">
      <c r="A803" s="32" t="n"/>
      <c r="C803" s="33" t="n"/>
    </row>
    <row r="804">
      <c r="A804" s="32" t="n"/>
      <c r="C804" s="33" t="n"/>
    </row>
    <row r="805">
      <c r="A805" s="32" t="n"/>
      <c r="C805" s="33" t="n"/>
    </row>
    <row r="806">
      <c r="A806" s="32" t="n"/>
      <c r="C806" s="33" t="n"/>
    </row>
    <row r="807">
      <c r="A807" s="32" t="n"/>
      <c r="C807" s="33" t="n"/>
    </row>
    <row r="808">
      <c r="A808" s="32" t="n"/>
      <c r="C808" s="33" t="n"/>
    </row>
    <row r="809">
      <c r="A809" s="32" t="n"/>
      <c r="C809" s="33" t="n"/>
    </row>
    <row r="810">
      <c r="A810" s="32" t="n"/>
      <c r="C810" s="33" t="n"/>
    </row>
    <row r="811">
      <c r="A811" s="32" t="n"/>
      <c r="C811" s="33" t="n"/>
    </row>
    <row r="812">
      <c r="A812" s="32" t="n"/>
      <c r="C812" s="33" t="n"/>
    </row>
    <row r="813">
      <c r="A813" s="32" t="n"/>
      <c r="C813" s="33" t="n"/>
    </row>
    <row r="814">
      <c r="A814" s="32" t="n"/>
      <c r="C814" s="33" t="n"/>
    </row>
    <row r="815">
      <c r="A815" s="32" t="n"/>
      <c r="C815" s="33" t="n"/>
    </row>
    <row r="816">
      <c r="A816" s="32" t="n"/>
      <c r="C816" s="33" t="n"/>
    </row>
    <row r="817">
      <c r="A817" s="32" t="n"/>
      <c r="C817" s="33" t="n"/>
    </row>
    <row r="818">
      <c r="A818" s="32" t="n"/>
      <c r="C818" s="33" t="n"/>
    </row>
    <row r="819">
      <c r="A819" s="32" t="n"/>
      <c r="C819" s="33" t="n"/>
    </row>
    <row r="820">
      <c r="A820" s="32" t="n"/>
      <c r="C820" s="33" t="n"/>
    </row>
    <row r="821">
      <c r="A821" s="32" t="n"/>
      <c r="C821" s="33" t="n"/>
    </row>
    <row r="822">
      <c r="A822" s="32" t="n"/>
      <c r="C822" s="33" t="n"/>
    </row>
    <row r="823">
      <c r="A823" s="32" t="n"/>
      <c r="C823" s="33" t="n"/>
    </row>
    <row r="824">
      <c r="A824" s="32" t="n"/>
      <c r="C824" s="33" t="n"/>
    </row>
    <row r="825">
      <c r="A825" s="32" t="n"/>
      <c r="C825" s="33" t="n"/>
    </row>
    <row r="826">
      <c r="A826" s="32" t="n"/>
      <c r="C826" s="33" t="n"/>
    </row>
    <row r="827">
      <c r="A827" s="32" t="n"/>
      <c r="C827" s="33" t="n"/>
    </row>
    <row r="828">
      <c r="A828" s="32" t="n"/>
      <c r="C828" s="33" t="n"/>
    </row>
    <row r="829">
      <c r="A829" s="32" t="n"/>
      <c r="C829" s="33" t="n"/>
    </row>
    <row r="830">
      <c r="A830" s="32" t="n"/>
      <c r="C830" s="33" t="n"/>
    </row>
    <row r="831">
      <c r="A831" s="32" t="n"/>
      <c r="C831" s="33" t="n"/>
    </row>
    <row r="832">
      <c r="A832" s="32" t="n"/>
      <c r="C832" s="33" t="n"/>
    </row>
    <row r="833">
      <c r="A833" s="32" t="n"/>
      <c r="C833" s="33" t="n"/>
    </row>
    <row r="834">
      <c r="A834" s="32" t="n"/>
      <c r="C834" s="33" t="n"/>
    </row>
    <row r="835">
      <c r="A835" s="32" t="n"/>
      <c r="C835" s="33" t="n"/>
    </row>
    <row r="836">
      <c r="A836" s="32" t="n"/>
      <c r="C836" s="33" t="n"/>
    </row>
    <row r="837">
      <c r="A837" s="32" t="n"/>
      <c r="C837" s="33" t="n"/>
    </row>
    <row r="838">
      <c r="A838" s="32" t="n"/>
      <c r="C838" s="33" t="n"/>
    </row>
    <row r="839">
      <c r="A839" s="32" t="n"/>
      <c r="C839" s="33" t="n"/>
    </row>
    <row r="840">
      <c r="A840" s="32" t="n"/>
      <c r="C840" s="33" t="n"/>
    </row>
    <row r="841">
      <c r="A841" s="32" t="n"/>
      <c r="C841" s="33" t="n"/>
    </row>
    <row r="842">
      <c r="A842" s="32" t="n"/>
      <c r="C842" s="33" t="n"/>
    </row>
    <row r="843">
      <c r="A843" s="32" t="n"/>
      <c r="C843" s="33" t="n"/>
    </row>
    <row r="844">
      <c r="A844" s="32" t="n"/>
      <c r="C844" s="33" t="n"/>
    </row>
    <row r="845">
      <c r="A845" s="32" t="n"/>
      <c r="C845" s="33" t="n"/>
    </row>
    <row r="846">
      <c r="A846" s="32" t="n"/>
      <c r="C846" s="33" t="n"/>
    </row>
    <row r="847">
      <c r="A847" s="32" t="n"/>
      <c r="C847" s="33" t="n"/>
    </row>
    <row r="848">
      <c r="A848" s="32" t="n"/>
      <c r="C848" s="33" t="n"/>
    </row>
    <row r="849">
      <c r="A849" s="32" t="n"/>
      <c r="C849" s="33" t="n"/>
    </row>
    <row r="850">
      <c r="A850" s="32" t="n"/>
      <c r="C850" s="33" t="n"/>
    </row>
    <row r="851">
      <c r="A851" s="32" t="n"/>
      <c r="C851" s="33" t="n"/>
    </row>
    <row r="852">
      <c r="A852" s="32" t="n"/>
      <c r="C852" s="33" t="n"/>
    </row>
    <row r="853">
      <c r="A853" s="32" t="n"/>
      <c r="C853" s="33" t="n"/>
    </row>
    <row r="854">
      <c r="A854" s="32" t="n"/>
      <c r="C854" s="33" t="n"/>
    </row>
    <row r="855">
      <c r="A855" s="32" t="n"/>
      <c r="C855" s="33" t="n"/>
    </row>
    <row r="856">
      <c r="A856" s="32" t="n"/>
      <c r="C856" s="33" t="n"/>
    </row>
    <row r="857">
      <c r="A857" s="32" t="n"/>
      <c r="C857" s="33" t="n"/>
    </row>
    <row r="858">
      <c r="A858" s="32" t="n"/>
      <c r="C858" s="33" t="n"/>
    </row>
    <row r="859">
      <c r="A859" s="32" t="n"/>
      <c r="C859" s="33" t="n"/>
    </row>
    <row r="860">
      <c r="A860" s="32" t="n"/>
      <c r="C860" s="33" t="n"/>
    </row>
    <row r="861">
      <c r="A861" s="32" t="n"/>
      <c r="C861" s="33" t="n"/>
    </row>
    <row r="862">
      <c r="A862" s="32" t="n"/>
      <c r="C862" s="33" t="n"/>
    </row>
    <row r="863">
      <c r="A863" s="32" t="n"/>
      <c r="C863" s="33" t="n"/>
    </row>
    <row r="864">
      <c r="A864" s="32" t="n"/>
      <c r="C864" s="33" t="n"/>
    </row>
    <row r="865">
      <c r="A865" s="32" t="n"/>
      <c r="C865" s="33" t="n"/>
    </row>
    <row r="866">
      <c r="A866" s="32" t="n"/>
      <c r="C866" s="33" t="n"/>
    </row>
    <row r="867">
      <c r="A867" s="32" t="n"/>
      <c r="C867" s="33" t="n"/>
    </row>
    <row r="868">
      <c r="A868" s="32" t="n"/>
      <c r="C868" s="33" t="n"/>
    </row>
    <row r="869">
      <c r="A869" s="32" t="n"/>
      <c r="C869" s="33" t="n"/>
    </row>
    <row r="870">
      <c r="A870" s="32" t="n"/>
      <c r="C870" s="33" t="n"/>
    </row>
    <row r="871">
      <c r="A871" s="32" t="n"/>
      <c r="C871" s="33" t="n"/>
    </row>
    <row r="872">
      <c r="A872" s="32" t="n"/>
      <c r="C872" s="33" t="n"/>
    </row>
    <row r="873">
      <c r="A873" s="32" t="n"/>
      <c r="C873" s="33" t="n"/>
    </row>
    <row r="874">
      <c r="A874" s="32" t="n"/>
      <c r="C874" s="33" t="n"/>
    </row>
    <row r="875">
      <c r="A875" s="32" t="n"/>
      <c r="C875" s="33" t="n"/>
    </row>
    <row r="876">
      <c r="A876" s="32" t="n"/>
      <c r="C876" s="33" t="n"/>
    </row>
    <row r="877">
      <c r="A877" s="32" t="n"/>
      <c r="C877" s="33" t="n"/>
    </row>
    <row r="878">
      <c r="A878" s="32" t="n"/>
      <c r="C878" s="33" t="n"/>
    </row>
    <row r="879">
      <c r="A879" s="32" t="n"/>
      <c r="C879" s="33" t="n"/>
    </row>
    <row r="880">
      <c r="A880" s="32" t="n"/>
      <c r="C880" s="33" t="n"/>
    </row>
    <row r="881">
      <c r="A881" s="32" t="n"/>
      <c r="C881" s="33" t="n"/>
    </row>
    <row r="882">
      <c r="A882" s="32" t="n"/>
      <c r="C882" s="33" t="n"/>
    </row>
    <row r="883">
      <c r="A883" s="32" t="n"/>
      <c r="C883" s="33" t="n"/>
    </row>
    <row r="884">
      <c r="A884" s="32" t="n"/>
      <c r="C884" s="33" t="n"/>
    </row>
    <row r="885">
      <c r="A885" s="32" t="n"/>
      <c r="C885" s="33" t="n"/>
    </row>
    <row r="886">
      <c r="A886" s="32" t="n"/>
      <c r="C886" s="33" t="n"/>
    </row>
    <row r="887">
      <c r="A887" s="32" t="n"/>
      <c r="C887" s="33" t="n"/>
    </row>
    <row r="888">
      <c r="A888" s="32" t="n"/>
      <c r="C888" s="33" t="n"/>
    </row>
    <row r="889">
      <c r="A889" s="32" t="n"/>
      <c r="C889" s="33" t="n"/>
    </row>
    <row r="890">
      <c r="A890" s="32" t="n"/>
      <c r="C890" s="33" t="n"/>
    </row>
    <row r="891">
      <c r="A891" s="32" t="n"/>
      <c r="C891" s="33" t="n"/>
    </row>
    <row r="892">
      <c r="A892" s="32" t="n"/>
      <c r="C892" s="33" t="n"/>
    </row>
    <row r="893">
      <c r="A893" s="32" t="n"/>
      <c r="C893" s="33" t="n"/>
    </row>
    <row r="894">
      <c r="A894" s="32" t="n"/>
      <c r="C894" s="33" t="n"/>
    </row>
    <row r="895">
      <c r="A895" s="32" t="n"/>
      <c r="C895" s="33" t="n"/>
    </row>
    <row r="896">
      <c r="A896" s="32" t="n"/>
      <c r="C896" s="33" t="n"/>
    </row>
    <row r="897">
      <c r="A897" s="32" t="n"/>
      <c r="C897" s="33" t="n"/>
    </row>
    <row r="898">
      <c r="A898" s="32" t="n"/>
      <c r="C898" s="33" t="n"/>
    </row>
    <row r="899">
      <c r="A899" s="32" t="n"/>
      <c r="C899" s="33" t="n"/>
    </row>
    <row r="900">
      <c r="A900" s="32" t="n"/>
      <c r="C900" s="33" t="n"/>
    </row>
    <row r="901">
      <c r="A901" s="32" t="n"/>
      <c r="C901" s="33" t="n"/>
    </row>
    <row r="902">
      <c r="A902" s="32" t="n"/>
      <c r="C902" s="33" t="n"/>
    </row>
    <row r="903">
      <c r="A903" s="32" t="n"/>
      <c r="C903" s="33" t="n"/>
    </row>
    <row r="904">
      <c r="A904" s="32" t="n"/>
      <c r="C904" s="33" t="n"/>
    </row>
    <row r="905">
      <c r="A905" s="32" t="n"/>
      <c r="C905" s="33" t="n"/>
    </row>
    <row r="906">
      <c r="A906" s="32" t="n"/>
      <c r="C906" s="33" t="n"/>
    </row>
    <row r="907">
      <c r="A907" s="32" t="n"/>
      <c r="C907" s="33" t="n"/>
    </row>
    <row r="908">
      <c r="A908" s="32" t="n"/>
      <c r="C908" s="33" t="n"/>
    </row>
    <row r="909">
      <c r="A909" s="32" t="n"/>
      <c r="C909" s="33" t="n"/>
    </row>
    <row r="910">
      <c r="A910" s="32" t="n"/>
      <c r="C910" s="33" t="n"/>
    </row>
    <row r="911">
      <c r="A911" s="32" t="n"/>
      <c r="C911" s="33" t="n"/>
    </row>
    <row r="912">
      <c r="A912" s="32" t="n"/>
      <c r="C912" s="33" t="n"/>
    </row>
    <row r="913">
      <c r="A913" s="32" t="n"/>
      <c r="C913" s="33" t="n"/>
    </row>
    <row r="914">
      <c r="A914" s="32" t="n"/>
      <c r="C914" s="33" t="n"/>
    </row>
    <row r="915">
      <c r="A915" s="32" t="n"/>
      <c r="C915" s="33" t="n"/>
    </row>
    <row r="916">
      <c r="A916" s="32" t="n"/>
      <c r="C916" s="33" t="n"/>
    </row>
    <row r="917">
      <c r="A917" s="32" t="n"/>
      <c r="C917" s="33" t="n"/>
    </row>
    <row r="918">
      <c r="A918" s="32" t="n"/>
      <c r="C918" s="33" t="n"/>
    </row>
    <row r="919">
      <c r="A919" s="32" t="n"/>
      <c r="C919" s="33" t="n"/>
    </row>
    <row r="920">
      <c r="A920" s="32" t="n"/>
      <c r="C920" s="33" t="n"/>
    </row>
    <row r="921">
      <c r="A921" s="32" t="n"/>
      <c r="C921" s="33" t="n"/>
    </row>
    <row r="922">
      <c r="A922" s="32" t="n"/>
      <c r="C922" s="33" t="n"/>
    </row>
    <row r="923">
      <c r="A923" s="32" t="n"/>
      <c r="C923" s="33" t="n"/>
    </row>
    <row r="924">
      <c r="A924" s="32" t="n"/>
      <c r="C924" s="33" t="n"/>
    </row>
    <row r="925">
      <c r="A925" s="32" t="n"/>
      <c r="C925" s="33" t="n"/>
    </row>
    <row r="926">
      <c r="A926" s="32" t="n"/>
      <c r="C926" s="33" t="n"/>
    </row>
    <row r="927">
      <c r="A927" s="32" t="n"/>
      <c r="C927" s="33" t="n"/>
    </row>
    <row r="928">
      <c r="A928" s="32" t="n"/>
      <c r="C928" s="33" t="n"/>
    </row>
    <row r="929">
      <c r="A929" s="32" t="n"/>
      <c r="C929" s="33" t="n"/>
    </row>
    <row r="930">
      <c r="A930" s="32" t="n"/>
      <c r="C930" s="33" t="n"/>
    </row>
    <row r="931">
      <c r="A931" s="32" t="n"/>
      <c r="C931" s="33" t="n"/>
    </row>
    <row r="932">
      <c r="A932" s="32" t="n"/>
      <c r="C932" s="33" t="n"/>
    </row>
    <row r="933">
      <c r="A933" s="32" t="n"/>
      <c r="C933" s="33" t="n"/>
    </row>
    <row r="934">
      <c r="A934" s="32" t="n"/>
      <c r="C934" s="33" t="n"/>
    </row>
    <row r="935">
      <c r="A935" s="32" t="n"/>
      <c r="C935" s="33" t="n"/>
    </row>
    <row r="936">
      <c r="A936" s="32" t="n"/>
      <c r="C936" s="33" t="n"/>
    </row>
    <row r="937">
      <c r="A937" s="32" t="n"/>
      <c r="C937" s="33" t="n"/>
    </row>
    <row r="938">
      <c r="A938" s="32" t="n"/>
      <c r="C938" s="33" t="n"/>
    </row>
    <row r="939">
      <c r="A939" s="32" t="n"/>
      <c r="C939" s="33" t="n"/>
    </row>
    <row r="940">
      <c r="A940" s="32" t="n"/>
      <c r="C940" s="33" t="n"/>
    </row>
    <row r="941">
      <c r="A941" s="32" t="n"/>
      <c r="C941" s="33" t="n"/>
    </row>
    <row r="942">
      <c r="A942" s="32" t="n"/>
      <c r="C942" s="33" t="n"/>
    </row>
    <row r="943">
      <c r="A943" s="32" t="n"/>
      <c r="C943" s="33" t="n"/>
    </row>
    <row r="944">
      <c r="A944" s="32" t="n"/>
      <c r="C944" s="33" t="n"/>
    </row>
    <row r="945">
      <c r="A945" s="32" t="n"/>
      <c r="C945" s="33" t="n"/>
    </row>
    <row r="946">
      <c r="A946" s="32" t="n"/>
      <c r="C946" s="33" t="n"/>
    </row>
    <row r="947">
      <c r="A947" s="32" t="n"/>
      <c r="C947" s="33" t="n"/>
    </row>
    <row r="948">
      <c r="A948" s="32" t="n"/>
      <c r="C948" s="33" t="n"/>
    </row>
    <row r="949">
      <c r="A949" s="32" t="n"/>
      <c r="C949" s="33" t="n"/>
    </row>
    <row r="950">
      <c r="A950" s="32" t="n"/>
      <c r="C950" s="33" t="n"/>
    </row>
    <row r="951">
      <c r="A951" s="32" t="n"/>
      <c r="C951" s="33" t="n"/>
    </row>
    <row r="952">
      <c r="A952" s="32" t="n"/>
      <c r="C952" s="33" t="n"/>
    </row>
    <row r="953">
      <c r="A953" s="32" t="n"/>
      <c r="C953" s="33" t="n"/>
    </row>
    <row r="954">
      <c r="A954" s="32" t="n"/>
      <c r="C954" s="33" t="n"/>
    </row>
    <row r="955">
      <c r="A955" s="32" t="n"/>
      <c r="C955" s="33" t="n"/>
    </row>
    <row r="956">
      <c r="A956" s="32" t="n"/>
      <c r="C956" s="33" t="n"/>
    </row>
    <row r="957">
      <c r="A957" s="32" t="n"/>
      <c r="C957" s="33" t="n"/>
    </row>
    <row r="958">
      <c r="A958" s="32" t="n"/>
      <c r="C958" s="33" t="n"/>
    </row>
    <row r="959">
      <c r="A959" s="32" t="n"/>
      <c r="C959" s="33" t="n"/>
    </row>
    <row r="960">
      <c r="A960" s="32" t="n"/>
      <c r="C960" s="33" t="n"/>
    </row>
    <row r="961">
      <c r="A961" s="32" t="n"/>
      <c r="C961" s="33" t="n"/>
    </row>
    <row r="962">
      <c r="A962" s="32" t="n"/>
      <c r="C962" s="33" t="n"/>
    </row>
    <row r="963">
      <c r="A963" s="32" t="n"/>
      <c r="C963" s="33" t="n"/>
    </row>
    <row r="964">
      <c r="A964" s="32" t="n"/>
      <c r="C964" s="33" t="n"/>
    </row>
    <row r="965">
      <c r="A965" s="32" t="n"/>
      <c r="C965" s="33" t="n"/>
    </row>
    <row r="966">
      <c r="A966" s="32" t="n"/>
      <c r="C966" s="33" t="n"/>
    </row>
    <row r="967">
      <c r="A967" s="32" t="n"/>
      <c r="C967" s="33" t="n"/>
    </row>
    <row r="968">
      <c r="A968" s="32" t="n"/>
      <c r="C968" s="33" t="n"/>
    </row>
    <row r="969">
      <c r="A969" s="32" t="n"/>
      <c r="C969" s="33" t="n"/>
    </row>
    <row r="970">
      <c r="A970" s="32" t="n"/>
      <c r="C970" s="33" t="n"/>
    </row>
    <row r="971">
      <c r="A971" s="32" t="n"/>
      <c r="C971" s="33" t="n"/>
    </row>
    <row r="972">
      <c r="A972" s="32" t="n"/>
      <c r="C972" s="33" t="n"/>
    </row>
    <row r="973">
      <c r="A973" s="32" t="n"/>
      <c r="C973" s="33" t="n"/>
    </row>
    <row r="974">
      <c r="A974" s="32" t="n"/>
      <c r="C974" s="33" t="n"/>
    </row>
    <row r="975">
      <c r="A975" s="32" t="n"/>
      <c r="C975" s="33" t="n"/>
    </row>
    <row r="976">
      <c r="A976" s="32" t="n"/>
      <c r="C976" s="33" t="n"/>
    </row>
    <row r="977">
      <c r="A977" s="32" t="n"/>
      <c r="C977" s="33" t="n"/>
    </row>
    <row r="978">
      <c r="A978" s="32" t="n"/>
      <c r="C978" s="33" t="n"/>
    </row>
    <row r="979">
      <c r="A979" s="32" t="n"/>
      <c r="C979" s="33" t="n"/>
    </row>
    <row r="980">
      <c r="A980" s="32" t="n"/>
      <c r="C980" s="33" t="n"/>
    </row>
    <row r="981">
      <c r="A981" s="32" t="n"/>
      <c r="C981" s="33" t="n"/>
    </row>
    <row r="982">
      <c r="A982" s="32" t="n"/>
      <c r="C982" s="33" t="n"/>
    </row>
    <row r="983">
      <c r="A983" s="32" t="n"/>
      <c r="C983" s="33" t="n"/>
    </row>
    <row r="984">
      <c r="A984" s="32" t="n"/>
      <c r="C984" s="33" t="n"/>
    </row>
    <row r="985">
      <c r="A985" s="32" t="n"/>
      <c r="C985" s="33" t="n"/>
    </row>
    <row r="986">
      <c r="A986" s="32" t="n"/>
      <c r="C986" s="33" t="n"/>
    </row>
    <row r="987">
      <c r="A987" s="32" t="n"/>
      <c r="C987" s="33" t="n"/>
    </row>
    <row r="988">
      <c r="A988" s="32" t="n"/>
      <c r="C988" s="33" t="n"/>
    </row>
    <row r="989">
      <c r="A989" s="32" t="n"/>
      <c r="C989" s="33" t="n"/>
    </row>
    <row r="990">
      <c r="A990" s="32" t="n"/>
      <c r="C990" s="33" t="n"/>
    </row>
    <row r="991">
      <c r="A991" s="32" t="n"/>
      <c r="C991" s="33" t="n"/>
    </row>
    <row r="992">
      <c r="A992" s="32" t="n"/>
      <c r="C992" s="33" t="n"/>
    </row>
    <row r="993">
      <c r="A993" s="32" t="n"/>
      <c r="C993" s="33" t="n"/>
    </row>
    <row r="994">
      <c r="A994" s="32" t="n"/>
      <c r="C994" s="33" t="n"/>
    </row>
    <row r="995">
      <c r="A995" s="32" t="n"/>
      <c r="C995" s="33" t="n"/>
    </row>
    <row r="996">
      <c r="A996" s="32" t="n"/>
      <c r="C996" s="33" t="n"/>
    </row>
    <row r="997">
      <c r="A997" s="32" t="n"/>
      <c r="C997" s="33" t="n"/>
    </row>
    <row r="998">
      <c r="A998" s="32" t="n"/>
      <c r="C998" s="33" t="n"/>
    </row>
    <row r="999">
      <c r="A999" s="32" t="n"/>
      <c r="C999" s="33" t="n"/>
    </row>
    <row r="1000">
      <c r="A1000" s="32" t="n"/>
      <c r="C1000" s="33" t="n"/>
    </row>
    <row r="1001">
      <c r="A1001" s="32" t="n"/>
      <c r="C1001" s="33" t="n"/>
    </row>
    <row r="1002">
      <c r="A1002" s="32" t="n"/>
      <c r="C1002" s="33" t="n"/>
    </row>
    <row r="1003">
      <c r="A1003" s="32" t="n"/>
      <c r="C1003" s="33" t="n"/>
    </row>
    <row r="1004">
      <c r="A1004" s="32" t="n"/>
      <c r="C1004" s="33" t="n"/>
    </row>
    <row r="1005">
      <c r="A1005" s="32" t="n"/>
      <c r="C1005" s="33" t="n"/>
    </row>
    <row r="1006">
      <c r="A1006" s="32" t="n"/>
      <c r="C1006" s="33" t="n"/>
    </row>
    <row r="1007">
      <c r="A1007" s="32" t="n"/>
      <c r="C1007" s="33" t="n"/>
    </row>
    <row r="1008">
      <c r="A1008" s="32" t="n"/>
      <c r="C1008" s="33" t="n"/>
    </row>
    <row r="1009">
      <c r="A1009" s="32" t="n"/>
      <c r="C1009" s="33" t="n"/>
    </row>
    <row r="1010">
      <c r="A1010" s="32" t="n"/>
      <c r="C1010" s="33" t="n"/>
    </row>
    <row r="1011">
      <c r="A1011" s="32" t="n"/>
      <c r="C1011" s="33" t="n"/>
    </row>
    <row r="1012">
      <c r="A1012" s="32" t="n"/>
      <c r="C1012" s="33" t="n"/>
    </row>
    <row r="1013">
      <c r="A1013" s="32" t="n"/>
      <c r="C1013" s="33" t="n"/>
    </row>
    <row r="1014">
      <c r="A1014" s="32" t="n"/>
      <c r="C1014" s="33" t="n"/>
    </row>
    <row r="1015">
      <c r="A1015" s="32" t="n"/>
      <c r="C1015" s="33" t="n"/>
    </row>
    <row r="1016">
      <c r="A1016" s="32" t="n"/>
      <c r="C1016" s="33" t="n"/>
    </row>
    <row r="1017">
      <c r="A1017" s="32" t="n"/>
      <c r="C1017" s="33" t="n"/>
    </row>
    <row r="1018">
      <c r="A1018" s="32" t="n"/>
      <c r="C1018" s="33" t="n"/>
    </row>
    <row r="1019">
      <c r="A1019" s="32" t="n"/>
      <c r="C1019" s="33" t="n"/>
    </row>
    <row r="1020">
      <c r="A1020" s="32" t="n"/>
      <c r="C1020" s="33" t="n"/>
    </row>
    <row r="1021">
      <c r="A1021" s="32" t="n"/>
      <c r="C1021" s="33" t="n"/>
    </row>
    <row r="1022">
      <c r="A1022" s="32" t="n"/>
      <c r="C1022" s="33" t="n"/>
    </row>
    <row r="1023">
      <c r="A1023" s="32" t="n"/>
      <c r="C1023" s="33" t="n"/>
    </row>
    <row r="1024">
      <c r="A1024" s="32" t="n"/>
      <c r="C1024" s="33" t="n"/>
    </row>
    <row r="1025">
      <c r="A1025" s="32" t="n"/>
      <c r="C1025" s="33" t="n"/>
    </row>
    <row r="1026">
      <c r="A1026" s="32" t="n"/>
      <c r="C1026" s="33" t="n"/>
    </row>
    <row r="1027">
      <c r="A1027" s="32" t="n"/>
      <c r="C1027" s="33" t="n"/>
    </row>
    <row r="1028">
      <c r="A1028" s="32" t="n"/>
      <c r="C1028" s="33" t="n"/>
    </row>
    <row r="1029">
      <c r="A1029" s="32" t="n"/>
      <c r="C1029" s="33" t="n"/>
    </row>
    <row r="1030">
      <c r="A1030" s="32" t="n"/>
      <c r="C1030" s="33" t="n"/>
    </row>
    <row r="1031">
      <c r="A1031" s="32" t="n"/>
      <c r="C1031" s="33" t="n"/>
    </row>
    <row r="1032">
      <c r="A1032" s="32" t="n"/>
      <c r="C1032" s="33" t="n"/>
    </row>
    <row r="1033">
      <c r="A1033" s="32" t="n"/>
      <c r="C1033" s="33" t="n"/>
    </row>
    <row r="1034">
      <c r="A1034" s="32" t="n"/>
      <c r="C1034" s="33" t="n"/>
    </row>
    <row r="1035">
      <c r="A1035" s="32" t="n"/>
      <c r="C1035" s="33" t="n"/>
    </row>
    <row r="1036">
      <c r="A1036" s="32" t="n"/>
      <c r="C1036" s="33" t="n"/>
    </row>
    <row r="1037">
      <c r="A1037" s="32" t="n"/>
      <c r="C1037" s="33" t="n"/>
    </row>
    <row r="1038">
      <c r="A1038" s="32" t="n"/>
      <c r="C1038" s="33" t="n"/>
    </row>
    <row r="1039">
      <c r="A1039" s="32" t="n"/>
      <c r="C1039" s="33" t="n"/>
    </row>
    <row r="1040">
      <c r="A1040" s="32" t="n"/>
      <c r="C1040" s="33" t="n"/>
    </row>
    <row r="1041">
      <c r="A1041" s="32" t="n"/>
      <c r="C1041" s="33" t="n"/>
    </row>
    <row r="1042">
      <c r="A1042" s="32" t="n"/>
      <c r="C1042" s="33" t="n"/>
    </row>
    <row r="1043">
      <c r="A1043" s="32" t="n"/>
      <c r="C1043" s="33" t="n"/>
    </row>
    <row r="1044">
      <c r="A1044" s="32" t="n"/>
      <c r="C1044" s="33" t="n"/>
    </row>
    <row r="1045">
      <c r="A1045" s="32" t="n"/>
      <c r="C1045" s="33" t="n"/>
    </row>
    <row r="1046">
      <c r="A1046" s="32" t="n"/>
      <c r="C1046" s="33" t="n"/>
    </row>
    <row r="1047">
      <c r="A1047" s="32" t="n"/>
      <c r="C1047" s="33" t="n"/>
    </row>
    <row r="1048">
      <c r="A1048" s="32" t="n"/>
      <c r="C1048" s="33" t="n"/>
    </row>
    <row r="1049">
      <c r="A1049" s="32" t="n"/>
      <c r="C1049" s="33" t="n"/>
    </row>
    <row r="1050">
      <c r="A1050" s="32" t="n"/>
      <c r="C1050" s="33" t="n"/>
    </row>
    <row r="1051">
      <c r="A1051" s="32" t="n"/>
      <c r="C1051" s="33" t="n"/>
    </row>
    <row r="1052">
      <c r="A1052" s="32" t="n"/>
      <c r="C1052" s="33" t="n"/>
    </row>
    <row r="1053">
      <c r="A1053" s="32" t="n"/>
      <c r="C1053" s="33" t="n"/>
    </row>
    <row r="1054">
      <c r="A1054" s="32" t="n"/>
      <c r="C1054" s="33" t="n"/>
    </row>
    <row r="1055">
      <c r="A1055" s="32" t="n"/>
      <c r="C1055" s="33" t="n"/>
    </row>
    <row r="1056">
      <c r="A1056" s="32" t="n"/>
      <c r="C1056" s="33" t="n"/>
    </row>
    <row r="1057">
      <c r="A1057" s="32" t="n"/>
      <c r="C1057" s="33" t="n"/>
    </row>
    <row r="1058">
      <c r="A1058" s="32" t="n"/>
      <c r="C1058" s="33" t="n"/>
    </row>
    <row r="1059">
      <c r="A1059" s="32" t="n"/>
      <c r="C1059" s="33" t="n"/>
    </row>
    <row r="1060">
      <c r="A1060" s="32" t="n"/>
      <c r="C1060" s="33" t="n"/>
    </row>
    <row r="1061">
      <c r="A1061" s="32" t="n"/>
      <c r="C1061" s="33" t="n"/>
    </row>
    <row r="1062">
      <c r="A1062" s="32" t="n"/>
      <c r="C1062" s="33" t="n"/>
    </row>
    <row r="1063">
      <c r="A1063" s="32" t="n"/>
      <c r="C1063" s="33" t="n"/>
    </row>
    <row r="1064">
      <c r="A1064" s="32" t="n"/>
      <c r="C1064" s="33" t="n"/>
    </row>
    <row r="1065">
      <c r="A1065" s="32" t="n"/>
      <c r="C1065" s="33" t="n"/>
    </row>
    <row r="1066">
      <c r="A1066" s="32" t="n"/>
      <c r="C1066" s="33" t="n"/>
    </row>
    <row r="1067">
      <c r="A1067" s="32" t="n"/>
      <c r="C1067" s="33" t="n"/>
    </row>
    <row r="1068">
      <c r="A1068" s="32" t="n"/>
      <c r="C1068" s="33" t="n"/>
    </row>
    <row r="1069">
      <c r="A1069" s="32" t="n"/>
      <c r="C1069" s="33" t="n"/>
    </row>
    <row r="1070">
      <c r="A1070" s="32" t="n"/>
      <c r="C1070" s="33" t="n"/>
    </row>
    <row r="1071">
      <c r="A1071" s="32" t="n"/>
      <c r="C1071" s="33" t="n"/>
    </row>
    <row r="1072">
      <c r="A1072" s="32" t="n"/>
      <c r="C1072" s="33" t="n"/>
    </row>
    <row r="1073">
      <c r="A1073" s="32" t="n"/>
      <c r="C1073" s="33" t="n"/>
    </row>
    <row r="1074">
      <c r="A1074" s="32" t="n"/>
      <c r="C1074" s="33" t="n"/>
    </row>
    <row r="1075">
      <c r="A1075" s="32" t="n"/>
      <c r="C1075" s="33" t="n"/>
    </row>
    <row r="1076">
      <c r="A1076" s="32" t="n"/>
      <c r="C1076" s="33" t="n"/>
    </row>
    <row r="1077">
      <c r="A1077" s="32" t="n"/>
      <c r="C1077" s="33" t="n"/>
    </row>
    <row r="1078">
      <c r="A1078" s="32" t="n"/>
      <c r="C1078" s="33" t="n"/>
    </row>
    <row r="1079">
      <c r="A1079" s="32" t="n"/>
      <c r="C1079" s="33" t="n"/>
    </row>
    <row r="1080">
      <c r="A1080" s="32" t="n"/>
      <c r="C1080" s="33" t="n"/>
    </row>
    <row r="1081">
      <c r="A1081" s="32" t="n"/>
      <c r="C1081" s="33" t="n"/>
    </row>
    <row r="1082">
      <c r="A1082" s="32" t="n"/>
      <c r="C1082" s="33" t="n"/>
    </row>
    <row r="1083">
      <c r="A1083" s="32" t="n"/>
      <c r="C1083" s="33" t="n"/>
    </row>
    <row r="1084">
      <c r="A1084" s="32" t="n"/>
      <c r="C1084" s="33" t="n"/>
    </row>
    <row r="1085">
      <c r="A1085" s="32" t="n"/>
      <c r="C1085" s="33" t="n"/>
    </row>
    <row r="1086">
      <c r="A1086" s="32" t="n"/>
      <c r="C1086" s="33" t="n"/>
    </row>
    <row r="1087">
      <c r="A1087" s="32" t="n"/>
      <c r="C1087" s="33" t="n"/>
    </row>
    <row r="1088">
      <c r="A1088" s="32" t="n"/>
      <c r="C1088" s="33" t="n"/>
    </row>
    <row r="1089">
      <c r="A1089" s="32" t="n"/>
      <c r="C1089" s="33" t="n"/>
    </row>
    <row r="1090">
      <c r="A1090" s="32" t="n"/>
      <c r="C1090" s="33" t="n"/>
    </row>
    <row r="1091">
      <c r="A1091" s="32" t="n"/>
      <c r="C1091" s="33" t="n"/>
    </row>
    <row r="1092">
      <c r="A1092" s="32" t="n"/>
      <c r="C1092" s="33" t="n"/>
    </row>
    <row r="1093">
      <c r="A1093" s="32" t="n"/>
      <c r="C1093" s="33" t="n"/>
    </row>
    <row r="1094">
      <c r="A1094" s="32" t="n"/>
      <c r="C1094" s="33" t="n"/>
    </row>
    <row r="1095">
      <c r="A1095" s="32" t="n"/>
      <c r="C1095" s="33" t="n"/>
    </row>
    <row r="1096">
      <c r="A1096" s="32" t="n"/>
      <c r="C1096" s="33" t="n"/>
    </row>
    <row r="1097">
      <c r="A1097" s="32" t="n"/>
      <c r="C1097" s="33" t="n"/>
    </row>
    <row r="1098">
      <c r="A1098" s="32" t="n"/>
      <c r="C1098" s="33" t="n"/>
    </row>
    <row r="1099">
      <c r="A1099" s="32" t="n"/>
      <c r="C1099" s="33" t="n"/>
    </row>
    <row r="1100">
      <c r="A1100" s="32" t="n"/>
      <c r="C1100" s="33" t="n"/>
    </row>
    <row r="1101">
      <c r="A1101" s="32" t="n"/>
      <c r="C1101" s="33" t="n"/>
    </row>
    <row r="1102">
      <c r="A1102" s="32" t="n"/>
      <c r="C1102" s="33" t="n"/>
    </row>
    <row r="1103">
      <c r="A1103" s="32" t="n"/>
      <c r="C1103" s="33" t="n"/>
    </row>
    <row r="1104">
      <c r="A1104" s="32" t="n"/>
      <c r="C1104" s="33" t="n"/>
    </row>
    <row r="1105">
      <c r="A1105" s="32" t="n"/>
      <c r="C1105" s="33" t="n"/>
    </row>
    <row r="1106">
      <c r="A1106" s="32" t="n"/>
      <c r="C1106" s="33" t="n"/>
    </row>
    <row r="1107">
      <c r="A1107" s="32" t="n"/>
      <c r="C1107" s="33" t="n"/>
    </row>
    <row r="1108">
      <c r="A1108" s="32" t="n"/>
      <c r="C1108" s="33" t="n"/>
    </row>
    <row r="1109">
      <c r="A1109" s="32" t="n"/>
      <c r="C1109" s="33" t="n"/>
    </row>
    <row r="1110">
      <c r="A1110" s="32" t="n"/>
      <c r="C1110" s="33" t="n"/>
    </row>
    <row r="1111">
      <c r="A1111" s="32" t="n"/>
      <c r="C1111" s="33" t="n"/>
    </row>
    <row r="1112">
      <c r="A1112" s="32" t="n"/>
      <c r="C1112" s="33" t="n"/>
    </row>
    <row r="1113">
      <c r="A1113" s="32" t="n"/>
      <c r="C1113" s="33" t="n"/>
    </row>
    <row r="1114">
      <c r="A1114" s="32" t="n"/>
      <c r="C1114" s="33" t="n"/>
    </row>
    <row r="1115">
      <c r="A1115" s="32" t="n"/>
      <c r="C1115" s="33" t="n"/>
    </row>
    <row r="1116">
      <c r="A1116" s="32" t="n"/>
      <c r="C1116" s="33" t="n"/>
    </row>
    <row r="1117">
      <c r="A1117" s="32" t="n"/>
      <c r="C1117" s="33" t="n"/>
    </row>
    <row r="1118">
      <c r="A1118" s="32" t="n"/>
      <c r="C1118" s="33" t="n"/>
    </row>
    <row r="1119">
      <c r="A1119" s="32" t="n"/>
      <c r="C1119" s="33" t="n"/>
    </row>
    <row r="1120">
      <c r="A1120" s="32" t="n"/>
      <c r="C1120" s="33" t="n"/>
    </row>
    <row r="1121">
      <c r="A1121" s="32" t="n"/>
      <c r="C1121" s="33" t="n"/>
    </row>
    <row r="1122">
      <c r="A1122" s="32" t="n"/>
      <c r="C1122" s="33" t="n"/>
    </row>
    <row r="1123">
      <c r="A1123" s="32" t="n"/>
      <c r="C1123" s="33" t="n"/>
    </row>
    <row r="1124">
      <c r="A1124" s="32" t="n"/>
      <c r="C1124" s="33" t="n"/>
    </row>
    <row r="1125">
      <c r="A1125" s="32" t="n"/>
      <c r="C1125" s="33" t="n"/>
    </row>
    <row r="1126">
      <c r="A1126" s="32" t="n"/>
      <c r="C1126" s="33" t="n"/>
    </row>
    <row r="1127">
      <c r="A1127" s="32" t="n"/>
      <c r="C1127" s="33" t="n"/>
    </row>
    <row r="1128">
      <c r="A1128" s="32" t="n"/>
      <c r="C1128" s="33" t="n"/>
    </row>
    <row r="1129">
      <c r="A1129" s="32" t="n"/>
      <c r="C1129" s="33" t="n"/>
    </row>
    <row r="1130">
      <c r="A1130" s="32" t="n"/>
      <c r="C1130" s="33" t="n"/>
    </row>
    <row r="1131">
      <c r="A1131" s="32" t="n"/>
      <c r="C1131" s="33" t="n"/>
    </row>
    <row r="1132">
      <c r="A1132" s="32" t="n"/>
      <c r="C1132" s="33" t="n"/>
    </row>
    <row r="1133">
      <c r="A1133" s="32" t="n"/>
      <c r="C1133" s="33" t="n"/>
    </row>
    <row r="1134">
      <c r="A1134" s="32" t="n"/>
      <c r="C1134" s="33" t="n"/>
    </row>
    <row r="1135">
      <c r="A1135" s="32" t="n"/>
      <c r="C1135" s="33" t="n"/>
    </row>
    <row r="1136">
      <c r="A1136" s="32" t="n"/>
      <c r="C1136" s="33" t="n"/>
    </row>
    <row r="1137">
      <c r="A1137" s="32" t="n"/>
      <c r="C1137" s="33" t="n"/>
    </row>
    <row r="1138">
      <c r="A1138" s="32" t="n"/>
      <c r="C1138" s="33" t="n"/>
    </row>
    <row r="1139">
      <c r="A1139" s="32" t="n"/>
      <c r="C1139" s="33" t="n"/>
    </row>
    <row r="1140">
      <c r="A1140" s="32" t="n"/>
      <c r="C1140" s="33" t="n"/>
    </row>
    <row r="1141">
      <c r="A1141" s="32" t="n"/>
      <c r="C1141" s="33" t="n"/>
    </row>
    <row r="1142">
      <c r="A1142" s="32" t="n"/>
      <c r="C1142" s="33" t="n"/>
    </row>
    <row r="1143">
      <c r="A1143" s="32" t="n"/>
      <c r="C1143" s="33" t="n"/>
    </row>
    <row r="1144">
      <c r="A1144" s="32" t="n"/>
      <c r="C1144" s="33" t="n"/>
    </row>
    <row r="1145">
      <c r="A1145" s="32" t="n"/>
      <c r="C1145" s="33" t="n"/>
    </row>
    <row r="1146">
      <c r="A1146" s="32" t="n"/>
      <c r="C1146" s="33" t="n"/>
    </row>
    <row r="1147">
      <c r="A1147" s="32" t="n"/>
      <c r="C1147" s="33" t="n"/>
    </row>
    <row r="1148">
      <c r="A1148" s="32" t="n"/>
      <c r="C1148" s="33" t="n"/>
    </row>
    <row r="1149">
      <c r="A1149" s="32" t="n"/>
      <c r="C1149" s="33" t="n"/>
    </row>
    <row r="1150">
      <c r="A1150" s="32" t="n"/>
      <c r="C1150" s="33" t="n"/>
    </row>
    <row r="1151">
      <c r="A1151" s="32" t="n"/>
      <c r="C1151" s="33" t="n"/>
    </row>
    <row r="1152">
      <c r="A1152" s="32" t="n"/>
      <c r="C1152" s="33" t="n"/>
    </row>
    <row r="1153">
      <c r="A1153" s="32" t="n"/>
      <c r="C1153" s="33" t="n"/>
    </row>
    <row r="1154">
      <c r="A1154" s="32" t="n"/>
      <c r="C1154" s="33" t="n"/>
    </row>
    <row r="1155">
      <c r="A1155" s="32" t="n"/>
      <c r="C1155" s="33" t="n"/>
    </row>
    <row r="1156">
      <c r="A1156" s="32" t="n"/>
      <c r="C1156" s="33" t="n"/>
    </row>
    <row r="1157">
      <c r="A1157" s="32" t="n"/>
      <c r="C1157" s="33" t="n"/>
    </row>
    <row r="1158">
      <c r="A1158" s="32" t="n"/>
      <c r="C1158" s="33" t="n"/>
    </row>
    <row r="1159">
      <c r="A1159" s="32" t="n"/>
      <c r="C1159" s="33" t="n"/>
    </row>
    <row r="1160">
      <c r="A1160" s="32" t="n"/>
      <c r="C1160" s="33" t="n"/>
    </row>
    <row r="1161">
      <c r="A1161" s="32" t="n"/>
      <c r="C1161" s="33" t="n"/>
    </row>
    <row r="1162">
      <c r="A1162" s="32" t="n"/>
      <c r="C1162" s="33" t="n"/>
    </row>
    <row r="1163">
      <c r="A1163" s="32" t="n"/>
      <c r="C1163" s="33" t="n"/>
    </row>
    <row r="1164">
      <c r="A1164" s="32" t="n"/>
      <c r="C1164" s="33" t="n"/>
    </row>
    <row r="1165">
      <c r="A1165" s="32" t="n"/>
      <c r="C1165" s="33" t="n"/>
    </row>
    <row r="1166">
      <c r="A1166" s="32" t="n"/>
      <c r="C1166" s="33" t="n"/>
    </row>
    <row r="1167">
      <c r="A1167" s="32" t="n"/>
      <c r="C1167" s="33" t="n"/>
    </row>
    <row r="1168">
      <c r="A1168" s="32" t="n"/>
      <c r="C1168" s="33" t="n"/>
    </row>
    <row r="1169">
      <c r="A1169" s="32" t="n"/>
      <c r="C1169" s="33" t="n"/>
    </row>
    <row r="1170">
      <c r="A1170" s="32" t="n"/>
      <c r="C1170" s="33" t="n"/>
    </row>
    <row r="1171">
      <c r="A1171" s="32" t="n"/>
      <c r="C1171" s="33" t="n"/>
    </row>
    <row r="1172">
      <c r="A1172" s="32" t="n"/>
      <c r="C1172" s="33" t="n"/>
    </row>
    <row r="1173">
      <c r="A1173" s="32" t="n"/>
      <c r="C1173" s="33" t="n"/>
    </row>
    <row r="1174">
      <c r="A1174" s="32" t="n"/>
      <c r="C1174" s="33" t="n"/>
    </row>
    <row r="1175">
      <c r="A1175" s="32" t="n"/>
      <c r="C1175" s="33" t="n"/>
    </row>
    <row r="1176">
      <c r="A1176" s="32" t="n"/>
      <c r="C1176" s="33" t="n"/>
    </row>
    <row r="1177">
      <c r="A1177" s="32" t="n"/>
      <c r="C1177" s="33" t="n"/>
    </row>
    <row r="1178">
      <c r="A1178" s="32" t="n"/>
      <c r="C1178" s="33" t="n"/>
    </row>
    <row r="1179">
      <c r="A1179" s="32" t="n"/>
      <c r="C1179" s="33" t="n"/>
    </row>
    <row r="1180">
      <c r="A1180" s="32" t="n"/>
      <c r="C1180" s="33" t="n"/>
    </row>
    <row r="1181">
      <c r="A1181" s="32" t="n"/>
      <c r="C1181" s="33" t="n"/>
    </row>
    <row r="1182">
      <c r="A1182" s="32" t="n"/>
      <c r="C1182" s="33" t="n"/>
    </row>
    <row r="1183">
      <c r="A1183" s="32" t="n"/>
      <c r="C1183" s="33" t="n"/>
    </row>
    <row r="1184">
      <c r="A1184" s="32" t="n"/>
      <c r="C1184" s="33" t="n"/>
    </row>
    <row r="1185">
      <c r="A1185" s="32" t="n"/>
      <c r="C1185" s="33" t="n"/>
    </row>
    <row r="1186">
      <c r="A1186" s="32" t="n"/>
      <c r="C1186" s="33" t="n"/>
    </row>
    <row r="1187">
      <c r="A1187" s="32" t="n"/>
      <c r="C1187" s="33" t="n"/>
    </row>
    <row r="1188">
      <c r="A1188" s="32" t="n"/>
      <c r="C1188" s="33" t="n"/>
    </row>
    <row r="1189">
      <c r="A1189" s="32" t="n"/>
      <c r="C1189" s="33" t="n"/>
    </row>
    <row r="1190">
      <c r="A1190" s="32" t="n"/>
      <c r="C1190" s="33" t="n"/>
    </row>
    <row r="1191">
      <c r="A1191" s="32" t="n"/>
      <c r="C1191" s="33" t="n"/>
    </row>
    <row r="1192">
      <c r="A1192" s="32" t="n"/>
      <c r="C1192" s="33" t="n"/>
    </row>
    <row r="1193">
      <c r="A1193" s="32" t="n"/>
      <c r="C1193" s="33" t="n"/>
    </row>
    <row r="1194">
      <c r="A1194" s="32" t="n"/>
      <c r="C1194" s="33" t="n"/>
    </row>
    <row r="1195">
      <c r="A1195" s="32" t="n"/>
      <c r="C1195" s="33" t="n"/>
    </row>
    <row r="1196">
      <c r="A1196" s="32" t="n"/>
      <c r="C1196" s="33" t="n"/>
    </row>
    <row r="1197">
      <c r="A1197" s="32" t="n"/>
      <c r="C1197" s="33" t="n"/>
    </row>
    <row r="1198">
      <c r="A1198" s="32" t="n"/>
      <c r="C1198" s="33" t="n"/>
    </row>
    <row r="1199">
      <c r="A1199" s="32" t="n"/>
      <c r="C1199" s="33" t="n"/>
    </row>
    <row r="1200">
      <c r="A1200" s="32" t="n"/>
      <c r="C1200" s="33" t="n"/>
    </row>
    <row r="1201">
      <c r="A1201" s="32" t="n"/>
      <c r="C1201" s="33" t="n"/>
    </row>
    <row r="1202">
      <c r="A1202" s="32" t="n"/>
      <c r="C1202" s="33" t="n"/>
    </row>
    <row r="1203">
      <c r="A1203" s="32" t="n"/>
      <c r="C1203" s="33" t="n"/>
    </row>
    <row r="1204">
      <c r="A1204" s="32" t="n"/>
      <c r="C1204" s="33" t="n"/>
    </row>
    <row r="1205">
      <c r="A1205" s="32" t="n"/>
      <c r="C1205" s="33" t="n"/>
    </row>
    <row r="1206">
      <c r="A1206" s="32" t="n"/>
      <c r="C1206" s="33" t="n"/>
    </row>
    <row r="1207">
      <c r="A1207" s="32" t="n"/>
      <c r="C1207" s="33" t="n"/>
    </row>
    <row r="1208">
      <c r="A1208" s="32" t="n"/>
      <c r="C1208" s="33" t="n"/>
    </row>
    <row r="1209">
      <c r="A1209" s="32" t="n"/>
      <c r="C1209" s="33" t="n"/>
    </row>
    <row r="1210">
      <c r="A1210" s="32" t="n"/>
      <c r="C1210" s="33" t="n"/>
    </row>
    <row r="1211">
      <c r="A1211" s="32" t="n"/>
      <c r="C1211" s="33" t="n"/>
    </row>
    <row r="1212">
      <c r="A1212" s="32" t="n"/>
      <c r="C1212" s="33" t="n"/>
    </row>
    <row r="1213">
      <c r="A1213" s="32" t="n"/>
      <c r="C1213" s="33" t="n"/>
    </row>
    <row r="1214">
      <c r="A1214" s="32" t="n"/>
      <c r="C1214" s="33" t="n"/>
    </row>
    <row r="1215">
      <c r="A1215" s="32" t="n"/>
      <c r="C1215" s="33" t="n"/>
    </row>
    <row r="1216">
      <c r="A1216" s="32" t="n"/>
      <c r="C1216" s="33" t="n"/>
    </row>
    <row r="1217">
      <c r="A1217" s="32" t="n"/>
      <c r="C1217" s="33" t="n"/>
    </row>
    <row r="1218">
      <c r="A1218" s="32" t="n"/>
      <c r="C1218" s="33" t="n"/>
    </row>
    <row r="1219">
      <c r="A1219" s="32" t="n"/>
      <c r="C1219" s="33" t="n"/>
    </row>
    <row r="1220">
      <c r="A1220" s="32" t="n"/>
      <c r="C1220" s="33" t="n"/>
    </row>
    <row r="1221">
      <c r="A1221" s="32" t="n"/>
      <c r="C1221" s="33" t="n"/>
    </row>
    <row r="1222">
      <c r="A1222" s="32" t="n"/>
      <c r="C1222" s="33" t="n"/>
    </row>
    <row r="1223">
      <c r="A1223" s="32" t="n"/>
      <c r="C1223" s="33" t="n"/>
    </row>
    <row r="1224">
      <c r="A1224" s="32" t="n"/>
      <c r="C1224" s="33" t="n"/>
    </row>
    <row r="1225">
      <c r="A1225" s="32" t="n"/>
      <c r="C1225" s="33" t="n"/>
    </row>
    <row r="1226">
      <c r="A1226" s="32" t="n"/>
      <c r="C1226" s="33" t="n"/>
    </row>
    <row r="1227">
      <c r="A1227" s="32" t="n"/>
      <c r="C1227" s="33" t="n"/>
    </row>
    <row r="1228">
      <c r="A1228" s="32" t="n"/>
      <c r="C1228" s="33" t="n"/>
    </row>
    <row r="1229">
      <c r="A1229" s="32" t="n"/>
      <c r="C1229" s="33" t="n"/>
    </row>
    <row r="1230">
      <c r="A1230" s="32" t="n"/>
      <c r="C1230" s="33" t="n"/>
    </row>
    <row r="1231">
      <c r="A1231" s="32" t="n"/>
      <c r="C1231" s="33" t="n"/>
    </row>
    <row r="1232">
      <c r="A1232" s="32" t="n"/>
      <c r="C1232" s="33" t="n"/>
    </row>
    <row r="1233">
      <c r="A1233" s="32" t="n"/>
      <c r="C1233" s="33" t="n"/>
    </row>
    <row r="1234">
      <c r="A1234" s="32" t="n"/>
      <c r="C1234" s="33" t="n"/>
    </row>
    <row r="1235">
      <c r="A1235" s="32" t="n"/>
      <c r="C1235" s="33" t="n"/>
    </row>
    <row r="1236">
      <c r="A1236" s="32" t="n"/>
      <c r="C1236" s="33" t="n"/>
    </row>
    <row r="1237">
      <c r="A1237" s="32" t="n"/>
      <c r="C1237" s="33" t="n"/>
    </row>
    <row r="1238">
      <c r="A1238" s="32" t="n"/>
      <c r="C1238" s="33" t="n"/>
    </row>
    <row r="1239">
      <c r="A1239" s="32" t="n"/>
      <c r="C1239" s="33" t="n"/>
    </row>
    <row r="1240">
      <c r="A1240" s="32" t="n"/>
      <c r="C1240" s="33" t="n"/>
    </row>
    <row r="1241">
      <c r="A1241" s="32" t="n"/>
      <c r="C1241" s="33" t="n"/>
    </row>
    <row r="1242">
      <c r="A1242" s="32" t="n"/>
      <c r="C1242" s="33" t="n"/>
    </row>
    <row r="1243">
      <c r="A1243" s="32" t="n"/>
      <c r="C1243" s="33" t="n"/>
    </row>
    <row r="1244">
      <c r="A1244" s="32" t="n"/>
      <c r="C1244" s="33" t="n"/>
    </row>
    <row r="1245">
      <c r="A1245" s="32" t="n"/>
      <c r="C1245" s="33" t="n"/>
    </row>
    <row r="1246">
      <c r="A1246" s="32" t="n"/>
      <c r="C1246" s="33" t="n"/>
    </row>
    <row r="1247">
      <c r="A1247" s="32" t="n"/>
      <c r="C1247" s="33" t="n"/>
    </row>
    <row r="1248">
      <c r="A1248" s="32" t="n"/>
      <c r="C1248" s="33" t="n"/>
    </row>
    <row r="1249">
      <c r="A1249" s="32" t="n"/>
      <c r="C1249" s="33" t="n"/>
    </row>
    <row r="1250">
      <c r="A1250" s="32" t="n"/>
      <c r="C1250" s="33" t="n"/>
    </row>
    <row r="1251">
      <c r="A1251" s="32" t="n"/>
      <c r="C1251" s="33" t="n"/>
    </row>
    <row r="1252">
      <c r="A1252" s="32" t="n"/>
      <c r="C1252" s="33" t="n"/>
    </row>
    <row r="1253">
      <c r="A1253" s="32" t="n"/>
      <c r="C1253" s="33" t="n"/>
    </row>
    <row r="1254">
      <c r="A1254" s="32" t="n"/>
      <c r="C1254" s="33" t="n"/>
    </row>
    <row r="1255">
      <c r="A1255" s="32" t="n"/>
      <c r="C1255" s="33" t="n"/>
    </row>
    <row r="1256">
      <c r="A1256" s="32" t="n"/>
      <c r="C1256" s="33" t="n"/>
    </row>
    <row r="1257">
      <c r="A1257" s="32" t="n"/>
      <c r="C1257" s="33" t="n"/>
    </row>
    <row r="1258">
      <c r="A1258" s="32" t="n"/>
      <c r="C1258" s="33" t="n"/>
    </row>
    <row r="1259">
      <c r="A1259" s="32" t="n"/>
      <c r="C1259" s="33" t="n"/>
    </row>
    <row r="1260">
      <c r="A1260" s="32" t="n"/>
      <c r="C1260" s="33" t="n"/>
    </row>
    <row r="1261">
      <c r="A1261" s="32" t="n"/>
      <c r="C1261" s="33" t="n"/>
    </row>
    <row r="1262">
      <c r="A1262" s="32" t="n"/>
      <c r="C1262" s="33" t="n"/>
    </row>
    <row r="1263">
      <c r="A1263" s="32" t="n"/>
      <c r="C1263" s="33" t="n"/>
    </row>
    <row r="1264">
      <c r="A1264" s="32" t="n"/>
      <c r="C1264" s="33" t="n"/>
    </row>
    <row r="1265">
      <c r="A1265" s="32" t="n"/>
      <c r="C1265" s="33" t="n"/>
    </row>
    <row r="1266">
      <c r="A1266" s="32" t="n"/>
      <c r="C1266" s="33" t="n"/>
    </row>
    <row r="1267">
      <c r="A1267" s="32" t="n"/>
      <c r="C1267" s="33" t="n"/>
    </row>
    <row r="1268">
      <c r="A1268" s="32" t="n"/>
      <c r="C1268" s="33" t="n"/>
    </row>
    <row r="1269">
      <c r="A1269" s="32" t="n"/>
      <c r="C1269" s="33" t="n"/>
    </row>
    <row r="1270">
      <c r="A1270" s="32" t="n"/>
      <c r="C1270" s="33" t="n"/>
    </row>
    <row r="1271">
      <c r="A1271" s="32" t="n"/>
      <c r="C1271" s="33" t="n"/>
    </row>
    <row r="1272">
      <c r="A1272" s="32" t="n"/>
      <c r="C1272" s="33" t="n"/>
    </row>
    <row r="1273">
      <c r="A1273" s="32" t="n"/>
      <c r="C1273" s="33" t="n"/>
    </row>
    <row r="1274">
      <c r="A1274" s="32" t="n"/>
      <c r="C1274" s="33" t="n"/>
    </row>
    <row r="1275">
      <c r="A1275" s="32" t="n"/>
      <c r="C1275" s="33" t="n"/>
    </row>
    <row r="1276">
      <c r="A1276" s="32" t="n"/>
      <c r="C1276" s="33" t="n"/>
    </row>
    <row r="1277">
      <c r="A1277" s="32" t="n"/>
      <c r="C1277" s="33" t="n"/>
    </row>
    <row r="1278">
      <c r="A1278" s="32" t="n"/>
      <c r="C1278" s="33" t="n"/>
    </row>
    <row r="1279">
      <c r="A1279" s="32" t="n"/>
      <c r="C1279" s="33" t="n"/>
    </row>
    <row r="1280">
      <c r="A1280" s="32" t="n"/>
      <c r="C1280" s="33" t="n"/>
    </row>
    <row r="1281">
      <c r="A1281" s="32" t="n"/>
      <c r="C1281" s="33" t="n"/>
    </row>
    <row r="1282">
      <c r="A1282" s="32" t="n"/>
      <c r="C1282" s="33" t="n"/>
    </row>
    <row r="1283">
      <c r="A1283" s="32" t="n"/>
      <c r="C1283" s="33" t="n"/>
    </row>
    <row r="1284">
      <c r="A1284" s="32" t="n"/>
      <c r="C1284" s="33" t="n"/>
    </row>
    <row r="1285">
      <c r="A1285" s="32" t="n"/>
      <c r="C1285" s="33" t="n"/>
    </row>
    <row r="1286">
      <c r="A1286" s="32" t="n"/>
      <c r="C1286" s="33" t="n"/>
    </row>
    <row r="1287">
      <c r="A1287" s="32" t="n"/>
      <c r="C1287" s="33" t="n"/>
    </row>
    <row r="1288">
      <c r="A1288" s="32" t="n"/>
      <c r="C1288" s="33" t="n"/>
    </row>
    <row r="1289">
      <c r="A1289" s="32" t="n"/>
      <c r="C1289" s="33" t="n"/>
    </row>
    <row r="1290">
      <c r="A1290" s="32" t="n"/>
      <c r="C1290" s="33" t="n"/>
    </row>
    <row r="1291">
      <c r="A1291" s="32" t="n"/>
      <c r="C1291" s="33" t="n"/>
    </row>
    <row r="1292">
      <c r="A1292" s="32" t="n"/>
      <c r="C1292" s="33" t="n"/>
    </row>
    <row r="1293">
      <c r="A1293" s="32" t="n"/>
      <c r="C1293" s="33" t="n"/>
    </row>
    <row r="1294">
      <c r="A1294" s="32" t="n"/>
      <c r="C1294" s="33" t="n"/>
    </row>
    <row r="1295">
      <c r="A1295" s="32" t="n"/>
      <c r="C1295" s="33" t="n"/>
    </row>
    <row r="1296">
      <c r="A1296" s="32" t="n"/>
      <c r="C1296" s="33" t="n"/>
    </row>
    <row r="1297">
      <c r="A1297" s="32" t="n"/>
      <c r="C1297" s="33" t="n"/>
    </row>
    <row r="1298">
      <c r="A1298" s="32" t="n"/>
      <c r="C1298" s="33" t="n"/>
    </row>
    <row r="1299">
      <c r="A1299" s="32" t="n"/>
      <c r="C1299" s="33" t="n"/>
    </row>
    <row r="1300">
      <c r="A1300" s="32" t="n"/>
      <c r="C1300" s="33" t="n"/>
    </row>
    <row r="1301">
      <c r="A1301" s="32" t="n"/>
      <c r="C1301" s="33" t="n"/>
    </row>
    <row r="1302">
      <c r="A1302" s="32" t="n"/>
      <c r="C1302" s="33" t="n"/>
    </row>
    <row r="1303">
      <c r="A1303" s="32" t="n"/>
      <c r="C1303" s="33" t="n"/>
    </row>
    <row r="1304">
      <c r="A1304" s="32" t="n"/>
      <c r="C1304" s="33" t="n"/>
    </row>
    <row r="1305">
      <c r="A1305" s="32" t="n"/>
      <c r="C1305" s="33" t="n"/>
    </row>
    <row r="1306">
      <c r="A1306" s="32" t="n"/>
      <c r="C1306" s="33" t="n"/>
    </row>
    <row r="1307">
      <c r="A1307" s="32" t="n"/>
      <c r="C1307" s="33" t="n"/>
    </row>
    <row r="1308">
      <c r="A1308" s="32" t="n"/>
      <c r="C1308" s="33" t="n"/>
    </row>
    <row r="1309">
      <c r="A1309" s="32" t="n"/>
      <c r="C1309" s="33" t="n"/>
    </row>
    <row r="1310">
      <c r="A1310" s="32" t="n"/>
      <c r="C1310" s="33" t="n"/>
    </row>
    <row r="1311">
      <c r="A1311" s="32" t="n"/>
      <c r="C1311" s="33" t="n"/>
    </row>
    <row r="1312">
      <c r="A1312" s="32" t="n"/>
      <c r="C1312" s="33" t="n"/>
    </row>
    <row r="1313">
      <c r="A1313" s="32" t="n"/>
      <c r="C1313" s="33" t="n"/>
    </row>
    <row r="1314">
      <c r="A1314" s="32" t="n"/>
      <c r="C1314" s="33" t="n"/>
    </row>
    <row r="1315">
      <c r="A1315" s="32" t="n"/>
      <c r="C1315" s="33" t="n"/>
    </row>
    <row r="1316">
      <c r="A1316" s="32" t="n"/>
      <c r="C1316" s="33" t="n"/>
    </row>
    <row r="1317">
      <c r="A1317" s="32" t="n"/>
      <c r="C1317" s="33" t="n"/>
    </row>
    <row r="1318">
      <c r="A1318" s="32" t="n"/>
      <c r="C1318" s="33" t="n"/>
    </row>
    <row r="1319">
      <c r="A1319" s="32" t="n"/>
      <c r="C1319" s="33" t="n"/>
    </row>
    <row r="1320">
      <c r="A1320" s="32" t="n"/>
      <c r="C1320" s="33" t="n"/>
    </row>
    <row r="1321">
      <c r="A1321" s="32" t="n"/>
      <c r="C1321" s="33" t="n"/>
    </row>
    <row r="1322">
      <c r="A1322" s="32" t="n"/>
      <c r="C1322" s="33" t="n"/>
    </row>
    <row r="1323">
      <c r="A1323" s="32" t="n"/>
      <c r="C1323" s="33" t="n"/>
    </row>
    <row r="1324">
      <c r="A1324" s="32" t="n"/>
      <c r="C1324" s="33" t="n"/>
    </row>
    <row r="1325">
      <c r="A1325" s="32" t="n"/>
      <c r="C1325" s="33" t="n"/>
    </row>
    <row r="1326">
      <c r="A1326" s="32" t="n"/>
      <c r="C1326" s="33" t="n"/>
    </row>
    <row r="1327">
      <c r="A1327" s="32" t="n"/>
      <c r="C1327" s="33" t="n"/>
    </row>
    <row r="1328">
      <c r="A1328" s="32" t="n"/>
      <c r="C1328" s="33" t="n"/>
    </row>
    <row r="1329">
      <c r="A1329" s="32" t="n"/>
      <c r="C1329" s="33" t="n"/>
    </row>
    <row r="1330">
      <c r="A1330" s="32" t="n"/>
      <c r="C1330" s="33" t="n"/>
    </row>
    <row r="1331">
      <c r="A1331" s="32" t="n"/>
      <c r="C1331" s="33" t="n"/>
    </row>
    <row r="1332">
      <c r="A1332" s="32" t="n"/>
      <c r="C1332" s="33" t="n"/>
    </row>
    <row r="1333">
      <c r="A1333" s="32" t="n"/>
      <c r="C1333" s="33" t="n"/>
    </row>
    <row r="1334">
      <c r="A1334" s="32" t="n"/>
      <c r="C1334" s="33" t="n"/>
    </row>
    <row r="1335">
      <c r="A1335" s="32" t="n"/>
      <c r="C1335" s="33" t="n"/>
    </row>
    <row r="1336">
      <c r="A1336" s="32" t="n"/>
      <c r="C1336" s="33" t="n"/>
    </row>
    <row r="1337">
      <c r="A1337" s="32" t="n"/>
      <c r="C1337" s="33" t="n"/>
    </row>
    <row r="1338">
      <c r="A1338" s="32" t="n"/>
      <c r="C1338" s="33" t="n"/>
    </row>
    <row r="1339">
      <c r="A1339" s="32" t="n"/>
      <c r="C1339" s="33" t="n"/>
    </row>
    <row r="1340">
      <c r="A1340" s="32" t="n"/>
      <c r="C1340" s="33" t="n"/>
    </row>
    <row r="1341">
      <c r="A1341" s="32" t="n"/>
      <c r="C1341" s="33" t="n"/>
    </row>
    <row r="1342">
      <c r="A1342" s="32" t="n"/>
      <c r="C1342" s="33" t="n"/>
    </row>
    <row r="1343">
      <c r="A1343" s="32" t="n"/>
      <c r="C1343" s="33" t="n"/>
    </row>
    <row r="1344">
      <c r="A1344" s="32" t="n"/>
      <c r="C1344" s="33" t="n"/>
    </row>
    <row r="1345">
      <c r="A1345" s="32" t="n"/>
      <c r="C1345" s="33" t="n"/>
    </row>
    <row r="1346">
      <c r="A1346" s="32" t="n"/>
      <c r="C1346" s="33" t="n"/>
    </row>
    <row r="1347">
      <c r="A1347" s="32" t="n"/>
      <c r="C1347" s="33" t="n"/>
    </row>
    <row r="1348">
      <c r="A1348" s="32" t="n"/>
      <c r="C1348" s="33" t="n"/>
    </row>
    <row r="1349">
      <c r="A1349" s="32" t="n"/>
      <c r="C1349" s="33" t="n"/>
    </row>
    <row r="1350">
      <c r="A1350" s="32" t="n"/>
      <c r="C1350" s="33" t="n"/>
    </row>
    <row r="1351">
      <c r="A1351" s="32" t="n"/>
      <c r="C1351" s="33" t="n"/>
    </row>
    <row r="1352">
      <c r="A1352" s="32" t="n"/>
      <c r="C1352" s="33" t="n"/>
    </row>
    <row r="1353">
      <c r="A1353" s="32" t="n"/>
      <c r="C1353" s="33" t="n"/>
    </row>
    <row r="1354">
      <c r="A1354" s="32" t="n"/>
      <c r="C1354" s="33" t="n"/>
    </row>
    <row r="1355">
      <c r="A1355" s="32" t="n"/>
      <c r="C1355" s="33" t="n"/>
    </row>
    <row r="1356">
      <c r="A1356" s="32" t="n"/>
      <c r="C1356" s="33" t="n"/>
    </row>
    <row r="1357">
      <c r="A1357" s="32" t="n"/>
      <c r="C1357" s="33" t="n"/>
    </row>
    <row r="1358">
      <c r="A1358" s="32" t="n"/>
      <c r="C1358" s="33" t="n"/>
    </row>
    <row r="1359">
      <c r="A1359" s="32" t="n"/>
      <c r="C1359" s="33" t="n"/>
    </row>
    <row r="1360">
      <c r="A1360" s="32" t="n"/>
      <c r="C1360" s="33" t="n"/>
    </row>
    <row r="1361">
      <c r="A1361" s="32" t="n"/>
      <c r="C1361" s="33" t="n"/>
    </row>
    <row r="1362">
      <c r="A1362" s="32" t="n"/>
      <c r="C1362" s="33" t="n"/>
    </row>
    <row r="1363">
      <c r="A1363" s="32" t="n"/>
      <c r="C1363" s="33" t="n"/>
    </row>
    <row r="1364">
      <c r="A1364" s="32" t="n"/>
      <c r="C1364" s="33" t="n"/>
    </row>
    <row r="1365">
      <c r="A1365" s="32" t="n"/>
      <c r="C1365" s="33" t="n"/>
    </row>
    <row r="1366">
      <c r="A1366" s="32" t="n"/>
      <c r="C1366" s="33" t="n"/>
    </row>
    <row r="1367">
      <c r="A1367" s="32" t="n"/>
      <c r="C1367" s="33" t="n"/>
    </row>
    <row r="1368">
      <c r="A1368" s="32" t="n"/>
      <c r="C1368" s="33" t="n"/>
    </row>
    <row r="1369">
      <c r="A1369" s="32" t="n"/>
      <c r="C1369" s="33" t="n"/>
    </row>
    <row r="1370">
      <c r="A1370" s="32" t="n"/>
      <c r="C1370" s="33" t="n"/>
    </row>
    <row r="1371">
      <c r="A1371" s="32" t="n"/>
      <c r="C1371" s="33" t="n"/>
    </row>
    <row r="1372">
      <c r="A1372" s="32" t="n"/>
      <c r="C1372" s="33" t="n"/>
    </row>
    <row r="1373">
      <c r="A1373" s="32" t="n"/>
      <c r="C1373" s="33" t="n"/>
    </row>
    <row r="1374">
      <c r="A1374" s="32" t="n"/>
      <c r="C1374" s="33" t="n"/>
    </row>
    <row r="1375">
      <c r="A1375" s="32" t="n"/>
      <c r="C1375" s="33" t="n"/>
    </row>
    <row r="1376">
      <c r="A1376" s="32" t="n"/>
      <c r="C1376" s="33" t="n"/>
    </row>
    <row r="1377">
      <c r="A1377" s="32" t="n"/>
      <c r="C1377" s="33" t="n"/>
    </row>
    <row r="1378">
      <c r="A1378" s="32" t="n"/>
      <c r="C1378" s="33" t="n"/>
    </row>
    <row r="1379">
      <c r="A1379" s="32" t="n"/>
      <c r="C1379" s="33" t="n"/>
    </row>
    <row r="1380">
      <c r="A1380" s="32" t="n"/>
      <c r="C1380" s="33" t="n"/>
    </row>
    <row r="1381">
      <c r="A1381" s="32" t="n"/>
      <c r="C1381" s="33" t="n"/>
    </row>
    <row r="1382">
      <c r="A1382" s="32" t="n"/>
      <c r="C1382" s="33" t="n"/>
    </row>
    <row r="1383">
      <c r="A1383" s="32" t="n"/>
      <c r="C1383" s="33" t="n"/>
    </row>
    <row r="1384">
      <c r="A1384" s="32" t="n"/>
      <c r="C1384" s="33" t="n"/>
    </row>
    <row r="1385">
      <c r="A1385" s="32" t="n"/>
      <c r="C1385" s="33" t="n"/>
    </row>
    <row r="1386">
      <c r="A1386" s="32" t="n"/>
      <c r="C1386" s="33" t="n"/>
    </row>
    <row r="1387">
      <c r="A1387" s="32" t="n"/>
      <c r="C1387" s="33" t="n"/>
    </row>
    <row r="1388">
      <c r="A1388" s="32" t="n"/>
      <c r="C1388" s="33" t="n"/>
    </row>
    <row r="1389">
      <c r="A1389" s="32" t="n"/>
      <c r="C1389" s="33" t="n"/>
    </row>
    <row r="1390">
      <c r="A1390" s="32" t="n"/>
      <c r="C1390" s="33" t="n"/>
    </row>
    <row r="1391">
      <c r="A1391" s="32" t="n"/>
      <c r="C1391" s="33" t="n"/>
    </row>
    <row r="1392">
      <c r="A1392" s="32" t="n"/>
      <c r="C1392" s="33" t="n"/>
    </row>
    <row r="1393">
      <c r="A1393" s="32" t="n"/>
      <c r="C1393" s="33" t="n"/>
    </row>
    <row r="1394">
      <c r="A1394" s="32" t="n"/>
      <c r="C1394" s="33" t="n"/>
    </row>
    <row r="1395">
      <c r="A1395" s="32" t="n"/>
      <c r="C1395" s="33" t="n"/>
    </row>
    <row r="1396">
      <c r="A1396" s="32" t="n"/>
      <c r="C1396" s="33" t="n"/>
    </row>
    <row r="1397">
      <c r="A1397" s="32" t="n"/>
      <c r="C1397" s="33" t="n"/>
    </row>
    <row r="1398">
      <c r="A1398" s="32" t="n"/>
      <c r="C1398" s="33" t="n"/>
    </row>
    <row r="1399">
      <c r="A1399" s="32" t="n"/>
      <c r="C1399" s="33" t="n"/>
    </row>
    <row r="1400">
      <c r="A1400" s="32" t="n"/>
      <c r="C1400" s="33" t="n"/>
    </row>
    <row r="1401">
      <c r="A1401" s="32" t="n"/>
      <c r="C1401" s="33" t="n"/>
    </row>
    <row r="1402">
      <c r="A1402" s="32" t="n"/>
      <c r="C1402" s="33" t="n"/>
    </row>
    <row r="1403">
      <c r="A1403" s="32" t="n"/>
      <c r="C1403" s="33" t="n"/>
    </row>
    <row r="1404">
      <c r="A1404" s="32" t="n"/>
      <c r="C1404" s="33" t="n"/>
    </row>
    <row r="1405">
      <c r="A1405" s="32" t="n"/>
      <c r="C1405" s="33" t="n"/>
    </row>
    <row r="1406">
      <c r="A1406" s="32" t="n"/>
      <c r="C1406" s="33" t="n"/>
    </row>
    <row r="1407">
      <c r="A1407" s="32" t="n"/>
      <c r="C1407" s="33" t="n"/>
    </row>
    <row r="1408">
      <c r="A1408" s="32" t="n"/>
      <c r="C1408" s="33" t="n"/>
    </row>
    <row r="1409">
      <c r="A1409" s="32" t="n"/>
      <c r="C1409" s="33" t="n"/>
    </row>
    <row r="1410">
      <c r="A1410" s="32" t="n"/>
      <c r="C1410" s="33" t="n"/>
    </row>
    <row r="1411">
      <c r="A1411" s="32" t="n"/>
      <c r="C1411" s="33" t="n"/>
    </row>
    <row r="1412">
      <c r="A1412" s="32" t="n"/>
      <c r="C1412" s="33" t="n"/>
    </row>
    <row r="1413">
      <c r="A1413" s="32" t="n"/>
      <c r="C1413" s="33" t="n"/>
    </row>
    <row r="1414">
      <c r="A1414" s="32" t="n"/>
      <c r="C1414" s="33" t="n"/>
    </row>
    <row r="1415">
      <c r="A1415" s="32" t="n"/>
      <c r="C1415" s="33" t="n"/>
    </row>
    <row r="1416">
      <c r="A1416" s="32" t="n"/>
      <c r="C1416" s="33" t="n"/>
    </row>
    <row r="1417">
      <c r="A1417" s="32" t="n"/>
      <c r="C1417" s="33" t="n"/>
    </row>
    <row r="1418">
      <c r="A1418" s="32" t="n"/>
      <c r="C1418" s="33" t="n"/>
    </row>
    <row r="1419">
      <c r="A1419" s="32" t="n"/>
      <c r="C1419" s="33" t="n"/>
    </row>
    <row r="1420">
      <c r="A1420" s="32" t="n"/>
      <c r="C1420" s="33" t="n"/>
    </row>
    <row r="1421">
      <c r="A1421" s="32" t="n"/>
      <c r="C1421" s="33" t="n"/>
    </row>
    <row r="1422">
      <c r="A1422" s="32" t="n"/>
      <c r="C1422" s="33" t="n"/>
    </row>
    <row r="1423">
      <c r="A1423" s="32" t="n"/>
      <c r="C1423" s="33" t="n"/>
    </row>
    <row r="1424">
      <c r="A1424" s="32" t="n"/>
      <c r="C1424" s="33" t="n"/>
    </row>
    <row r="1425">
      <c r="A1425" s="32" t="n"/>
      <c r="C1425" s="33" t="n"/>
    </row>
    <row r="1426">
      <c r="A1426" s="32" t="n"/>
      <c r="C1426" s="33" t="n"/>
    </row>
    <row r="1427">
      <c r="A1427" s="32" t="n"/>
      <c r="C1427" s="33" t="n"/>
    </row>
    <row r="1428">
      <c r="A1428" s="32" t="n"/>
      <c r="C1428" s="33" t="n"/>
    </row>
    <row r="1429">
      <c r="A1429" s="32" t="n"/>
      <c r="C1429" s="33" t="n"/>
    </row>
    <row r="1430">
      <c r="A1430" s="32" t="n"/>
      <c r="C1430" s="33" t="n"/>
    </row>
    <row r="1431">
      <c r="A1431" s="32" t="n"/>
      <c r="C1431" s="33" t="n"/>
    </row>
    <row r="1432">
      <c r="A1432" s="32" t="n"/>
      <c r="C1432" s="33" t="n"/>
    </row>
    <row r="1433">
      <c r="A1433" s="32" t="n"/>
      <c r="C1433" s="33" t="n"/>
    </row>
    <row r="1434">
      <c r="A1434" s="32" t="n"/>
      <c r="C1434" s="33" t="n"/>
    </row>
    <row r="1435">
      <c r="A1435" s="32" t="n"/>
      <c r="C1435" s="33" t="n"/>
    </row>
    <row r="1436">
      <c r="A1436" s="32" t="n"/>
      <c r="C1436" s="33" t="n"/>
    </row>
    <row r="1437">
      <c r="A1437" s="32" t="n"/>
      <c r="C1437" s="33" t="n"/>
    </row>
    <row r="1438">
      <c r="A1438" s="32" t="n"/>
      <c r="C1438" s="33" t="n"/>
    </row>
    <row r="1439">
      <c r="A1439" s="32" t="n"/>
      <c r="C1439" s="33" t="n"/>
    </row>
    <row r="1440">
      <c r="A1440" s="32" t="n"/>
      <c r="C1440" s="33" t="n"/>
    </row>
    <row r="1441">
      <c r="A1441" s="32" t="n"/>
      <c r="C1441" s="33" t="n"/>
    </row>
    <row r="1442">
      <c r="A1442" s="32" t="n"/>
      <c r="C1442" s="33" t="n"/>
    </row>
    <row r="1443">
      <c r="A1443" s="32" t="n"/>
      <c r="C1443" s="33" t="n"/>
    </row>
    <row r="1444">
      <c r="A1444" s="32" t="n"/>
      <c r="C1444" s="33" t="n"/>
    </row>
    <row r="1445">
      <c r="A1445" s="32" t="n"/>
      <c r="C1445" s="33" t="n"/>
    </row>
    <row r="1446">
      <c r="A1446" s="32" t="n"/>
      <c r="C1446" s="33" t="n"/>
    </row>
    <row r="1447">
      <c r="A1447" s="32" t="n"/>
      <c r="C1447" s="33" t="n"/>
    </row>
    <row r="1448">
      <c r="A1448" s="32" t="n"/>
      <c r="C1448" s="33" t="n"/>
    </row>
    <row r="1449">
      <c r="A1449" s="32" t="n"/>
      <c r="C1449" s="33" t="n"/>
    </row>
    <row r="1450">
      <c r="A1450" s="32" t="n"/>
      <c r="C1450" s="33" t="n"/>
    </row>
    <row r="1451">
      <c r="A1451" s="32" t="n"/>
      <c r="C1451" s="33" t="n"/>
    </row>
    <row r="1452">
      <c r="A1452" s="32" t="n"/>
      <c r="C1452" s="33" t="n"/>
    </row>
    <row r="1453">
      <c r="A1453" s="32" t="n"/>
      <c r="C1453" s="33" t="n"/>
    </row>
    <row r="1454">
      <c r="A1454" s="32" t="n"/>
      <c r="C1454" s="33" t="n"/>
    </row>
    <row r="1455">
      <c r="A1455" s="32" t="n"/>
      <c r="C1455" s="33" t="n"/>
    </row>
    <row r="1456">
      <c r="A1456" s="32" t="n"/>
      <c r="C1456" s="33" t="n"/>
    </row>
    <row r="1457">
      <c r="A1457" s="32" t="n"/>
      <c r="C1457" s="33" t="n"/>
    </row>
    <row r="1458">
      <c r="A1458" s="32" t="n"/>
      <c r="C1458" s="33" t="n"/>
    </row>
    <row r="1459">
      <c r="A1459" s="32" t="n"/>
      <c r="C1459" s="33" t="n"/>
    </row>
    <row r="1460">
      <c r="A1460" s="32" t="n"/>
      <c r="C1460" s="33" t="n"/>
    </row>
    <row r="1461">
      <c r="A1461" s="32" t="n"/>
      <c r="C1461" s="33" t="n"/>
    </row>
    <row r="1462">
      <c r="A1462" s="32" t="n"/>
      <c r="C1462" s="33" t="n"/>
    </row>
    <row r="1463">
      <c r="A1463" s="32" t="n"/>
      <c r="C1463" s="33" t="n"/>
    </row>
    <row r="1464">
      <c r="A1464" s="32" t="n"/>
      <c r="C1464" s="33" t="n"/>
    </row>
    <row r="1465">
      <c r="A1465" s="32" t="n"/>
      <c r="C1465" s="33" t="n"/>
    </row>
    <row r="1466">
      <c r="A1466" s="32" t="n"/>
      <c r="C1466" s="33" t="n"/>
    </row>
    <row r="1467">
      <c r="A1467" s="32" t="n"/>
      <c r="C1467" s="33" t="n"/>
    </row>
    <row r="1468">
      <c r="A1468" s="32" t="n"/>
      <c r="C1468" s="33" t="n"/>
    </row>
    <row r="1469">
      <c r="A1469" s="32" t="n"/>
      <c r="C1469" s="33" t="n"/>
    </row>
    <row r="1470">
      <c r="A1470" s="32" t="n"/>
      <c r="C1470" s="33" t="n"/>
    </row>
    <row r="1471">
      <c r="A1471" s="32" t="n"/>
      <c r="C1471" s="33" t="n"/>
    </row>
    <row r="1472">
      <c r="A1472" s="32" t="n"/>
      <c r="C1472" s="33" t="n"/>
    </row>
    <row r="1473">
      <c r="A1473" s="32" t="n"/>
      <c r="C1473" s="33" t="n"/>
    </row>
    <row r="1474">
      <c r="A1474" s="32" t="n"/>
      <c r="C1474" s="33" t="n"/>
    </row>
    <row r="1475">
      <c r="A1475" s="32" t="n"/>
      <c r="C1475" s="33" t="n"/>
    </row>
    <row r="1476">
      <c r="A1476" s="32" t="n"/>
      <c r="C1476" s="33" t="n"/>
    </row>
    <row r="1477">
      <c r="A1477" s="32" t="n"/>
      <c r="C1477" s="33" t="n"/>
    </row>
    <row r="1478">
      <c r="A1478" s="32" t="n"/>
      <c r="C1478" s="33" t="n"/>
    </row>
    <row r="1479">
      <c r="A1479" s="32" t="n"/>
      <c r="C1479" s="33" t="n"/>
    </row>
    <row r="1480">
      <c r="A1480" s="32" t="n"/>
      <c r="C1480" s="33" t="n"/>
    </row>
    <row r="1481">
      <c r="A1481" s="32" t="n"/>
      <c r="C1481" s="33" t="n"/>
    </row>
    <row r="1482">
      <c r="A1482" s="32" t="n"/>
      <c r="C1482" s="33" t="n"/>
    </row>
    <row r="1483">
      <c r="A1483" s="32" t="n"/>
      <c r="C1483" s="33" t="n"/>
    </row>
    <row r="1484">
      <c r="A1484" s="32" t="n"/>
      <c r="C1484" s="33" t="n"/>
    </row>
    <row r="1485">
      <c r="A1485" s="32" t="n"/>
      <c r="C1485" s="33" t="n"/>
    </row>
    <row r="1486">
      <c r="A1486" s="32" t="n"/>
      <c r="C1486" s="33" t="n"/>
    </row>
    <row r="1487">
      <c r="A1487" s="32" t="n"/>
      <c r="C1487" s="33" t="n"/>
    </row>
    <row r="1488">
      <c r="A1488" s="32" t="n"/>
      <c r="C1488" s="33" t="n"/>
    </row>
    <row r="1489">
      <c r="A1489" s="32" t="n"/>
      <c r="C1489" s="33" t="n"/>
    </row>
    <row r="1490">
      <c r="A1490" s="32" t="n"/>
      <c r="C1490" s="33" t="n"/>
    </row>
    <row r="1491">
      <c r="A1491" s="32" t="n"/>
      <c r="C1491" s="33" t="n"/>
    </row>
    <row r="1492">
      <c r="A1492" s="32" t="n"/>
      <c r="C1492" s="33" t="n"/>
    </row>
    <row r="1493">
      <c r="A1493" s="32" t="n"/>
      <c r="C1493" s="33" t="n"/>
    </row>
    <row r="1494">
      <c r="A1494" s="32" t="n"/>
      <c r="C1494" s="33" t="n"/>
    </row>
    <row r="1495">
      <c r="A1495" s="32" t="n"/>
      <c r="C1495" s="33" t="n"/>
    </row>
    <row r="1496">
      <c r="A1496" s="32" t="n"/>
      <c r="C1496" s="33" t="n"/>
    </row>
    <row r="1497">
      <c r="A1497" s="32" t="n"/>
      <c r="C1497" s="33" t="n"/>
    </row>
    <row r="1498">
      <c r="A1498" s="32" t="n"/>
      <c r="C1498" s="33" t="n"/>
    </row>
    <row r="1499">
      <c r="A1499" s="32" t="n"/>
      <c r="C1499" s="33" t="n"/>
    </row>
    <row r="1500">
      <c r="A1500" s="32" t="n"/>
      <c r="C1500" s="33" t="n"/>
    </row>
    <row r="1501">
      <c r="A1501" s="32" t="n"/>
      <c r="C1501" s="33" t="n"/>
    </row>
    <row r="1502">
      <c r="A1502" s="32" t="n"/>
      <c r="C1502" s="33" t="n"/>
    </row>
    <row r="1503">
      <c r="A1503" s="32" t="n"/>
      <c r="C1503" s="33" t="n"/>
    </row>
    <row r="1504">
      <c r="A1504" s="32" t="n"/>
      <c r="C1504" s="33" t="n"/>
    </row>
    <row r="1505">
      <c r="A1505" s="32" t="n"/>
      <c r="C1505" s="33" t="n"/>
    </row>
    <row r="1506">
      <c r="A1506" s="32" t="n"/>
      <c r="C1506" s="33" t="n"/>
    </row>
    <row r="1507">
      <c r="A1507" s="32" t="n"/>
      <c r="C1507" s="33" t="n"/>
    </row>
    <row r="1508">
      <c r="A1508" s="32" t="n"/>
      <c r="C1508" s="33" t="n"/>
    </row>
    <row r="1509">
      <c r="A1509" s="32" t="n"/>
      <c r="C1509" s="33" t="n"/>
    </row>
    <row r="1510">
      <c r="A1510" s="32" t="n"/>
      <c r="C1510" s="33" t="n"/>
    </row>
    <row r="1511">
      <c r="A1511" s="32" t="n"/>
      <c r="C1511" s="33" t="n"/>
    </row>
    <row r="1512">
      <c r="A1512" s="32" t="n"/>
      <c r="C1512" s="33" t="n"/>
    </row>
    <row r="1513">
      <c r="A1513" s="32" t="n"/>
      <c r="C1513" s="33" t="n"/>
    </row>
    <row r="1514">
      <c r="A1514" s="32" t="n"/>
      <c r="C1514" s="33" t="n"/>
    </row>
    <row r="1515">
      <c r="A1515" s="32" t="n"/>
      <c r="C1515" s="33" t="n"/>
    </row>
    <row r="1516">
      <c r="A1516" s="32" t="n"/>
      <c r="C1516" s="33" t="n"/>
    </row>
    <row r="1517">
      <c r="A1517" s="32" t="n"/>
      <c r="C1517" s="33" t="n"/>
    </row>
    <row r="1518">
      <c r="A1518" s="32" t="n"/>
      <c r="C1518" s="33" t="n"/>
    </row>
    <row r="1519">
      <c r="A1519" s="32" t="n"/>
      <c r="C1519" s="33" t="n"/>
    </row>
    <row r="1520">
      <c r="A1520" s="32" t="n"/>
      <c r="C1520" s="33" t="n"/>
    </row>
    <row r="1521">
      <c r="A1521" s="32" t="n"/>
      <c r="C1521" s="33" t="n"/>
    </row>
    <row r="1522">
      <c r="A1522" s="32" t="n"/>
      <c r="C1522" s="33" t="n"/>
    </row>
    <row r="1523">
      <c r="A1523" s="32" t="n"/>
      <c r="C1523" s="33" t="n"/>
    </row>
    <row r="1524">
      <c r="A1524" s="32" t="n"/>
      <c r="C1524" s="33" t="n"/>
    </row>
    <row r="1525">
      <c r="A1525" s="32" t="n"/>
      <c r="C1525" s="33" t="n"/>
    </row>
    <row r="1526">
      <c r="A1526" s="32" t="n"/>
      <c r="C1526" s="33" t="n"/>
    </row>
    <row r="1527">
      <c r="A1527" s="32" t="n"/>
      <c r="C1527" s="33" t="n"/>
    </row>
    <row r="1528">
      <c r="A1528" s="32" t="n"/>
      <c r="C1528" s="33" t="n"/>
    </row>
    <row r="1529">
      <c r="A1529" s="32" t="n"/>
      <c r="C1529" s="33" t="n"/>
    </row>
    <row r="1530">
      <c r="A1530" s="32" t="n"/>
      <c r="C1530" s="33" t="n"/>
    </row>
    <row r="1531">
      <c r="A1531" s="32" t="n"/>
      <c r="C1531" s="33" t="n"/>
    </row>
    <row r="1532">
      <c r="A1532" s="32" t="n"/>
      <c r="C1532" s="33" t="n"/>
    </row>
    <row r="1533">
      <c r="A1533" s="32" t="n"/>
      <c r="C1533" s="33" t="n"/>
    </row>
    <row r="1534">
      <c r="A1534" s="32" t="n"/>
      <c r="C1534" s="33" t="n"/>
    </row>
    <row r="1535">
      <c r="A1535" s="32" t="n"/>
      <c r="C1535" s="33" t="n"/>
    </row>
    <row r="1536">
      <c r="A1536" s="32" t="n"/>
      <c r="C1536" s="33" t="n"/>
    </row>
    <row r="1537">
      <c r="A1537" s="32" t="n"/>
      <c r="C1537" s="33" t="n"/>
    </row>
    <row r="1538">
      <c r="A1538" s="32" t="n"/>
      <c r="C1538" s="33" t="n"/>
    </row>
    <row r="1539">
      <c r="A1539" s="32" t="n"/>
      <c r="C1539" s="33" t="n"/>
    </row>
    <row r="1540">
      <c r="A1540" s="32" t="n"/>
      <c r="C1540" s="33" t="n"/>
    </row>
    <row r="1541">
      <c r="A1541" s="32" t="n"/>
      <c r="C1541" s="33" t="n"/>
    </row>
    <row r="1542">
      <c r="A1542" s="32" t="n"/>
      <c r="C1542" s="33" t="n"/>
    </row>
    <row r="1543">
      <c r="A1543" s="32" t="n"/>
      <c r="C1543" s="33" t="n"/>
    </row>
    <row r="1544">
      <c r="A1544" s="32" t="n"/>
      <c r="C1544" s="33" t="n"/>
    </row>
    <row r="1545">
      <c r="A1545" s="32" t="n"/>
      <c r="C1545" s="33" t="n"/>
    </row>
    <row r="1546">
      <c r="A1546" s="32" t="n"/>
      <c r="C1546" s="33" t="n"/>
    </row>
    <row r="1547">
      <c r="A1547" s="32" t="n"/>
      <c r="C1547" s="33" t="n"/>
    </row>
    <row r="1548">
      <c r="A1548" s="32" t="n"/>
      <c r="C1548" s="33" t="n"/>
    </row>
    <row r="1549">
      <c r="A1549" s="32" t="n"/>
      <c r="C1549" s="33" t="n"/>
    </row>
    <row r="1550">
      <c r="A1550" s="32" t="n"/>
      <c r="C1550" s="33" t="n"/>
    </row>
    <row r="1551">
      <c r="A1551" s="32" t="n"/>
      <c r="C1551" s="33" t="n"/>
    </row>
    <row r="1552">
      <c r="A1552" s="32" t="n"/>
      <c r="C1552" s="33" t="n"/>
    </row>
    <row r="1553">
      <c r="A1553" s="32" t="n"/>
      <c r="C1553" s="33" t="n"/>
    </row>
    <row r="1554">
      <c r="A1554" s="32" t="n"/>
      <c r="C1554" s="33" t="n"/>
    </row>
    <row r="1555">
      <c r="A1555" s="32" t="n"/>
      <c r="C1555" s="33" t="n"/>
    </row>
    <row r="1556">
      <c r="A1556" s="32" t="n"/>
      <c r="C1556" s="33" t="n"/>
    </row>
    <row r="1557">
      <c r="A1557" s="32" t="n"/>
      <c r="C1557" s="33" t="n"/>
    </row>
    <row r="1558">
      <c r="A1558" s="32" t="n"/>
      <c r="C1558" s="33" t="n"/>
    </row>
    <row r="1559">
      <c r="A1559" s="32" t="n"/>
      <c r="C1559" s="33" t="n"/>
    </row>
    <row r="1560">
      <c r="A1560" s="32" t="n"/>
      <c r="C1560" s="33" t="n"/>
    </row>
    <row r="1561">
      <c r="A1561" s="32" t="n"/>
      <c r="C1561" s="33" t="n"/>
    </row>
    <row r="1562">
      <c r="A1562" s="32" t="n"/>
      <c r="C1562" s="33" t="n"/>
    </row>
    <row r="1563">
      <c r="A1563" s="32" t="n"/>
      <c r="C1563" s="33" t="n"/>
    </row>
    <row r="1564">
      <c r="A1564" s="32" t="n"/>
      <c r="C1564" s="33" t="n"/>
    </row>
    <row r="1565">
      <c r="A1565" s="32" t="n"/>
      <c r="C1565" s="33" t="n"/>
    </row>
    <row r="1566">
      <c r="A1566" s="32" t="n"/>
      <c r="C1566" s="33" t="n"/>
    </row>
    <row r="1567">
      <c r="A1567" s="32" t="n"/>
      <c r="C1567" s="33" t="n"/>
    </row>
    <row r="1568">
      <c r="A1568" s="32" t="n"/>
      <c r="C1568" s="33" t="n"/>
    </row>
    <row r="1569">
      <c r="A1569" s="32" t="n"/>
      <c r="C1569" s="33" t="n"/>
    </row>
    <row r="1570">
      <c r="A1570" s="32" t="n"/>
      <c r="C1570" s="33" t="n"/>
    </row>
    <row r="1571">
      <c r="A1571" s="32" t="n"/>
      <c r="C1571" s="33" t="n"/>
    </row>
    <row r="1572">
      <c r="A1572" s="32" t="n"/>
      <c r="C1572" s="33" t="n"/>
    </row>
    <row r="1573">
      <c r="A1573" s="32" t="n"/>
      <c r="C1573" s="33" t="n"/>
    </row>
    <row r="1574">
      <c r="A1574" s="32" t="n"/>
      <c r="C1574" s="33" t="n"/>
    </row>
    <row r="1575">
      <c r="A1575" s="32" t="n"/>
      <c r="C1575" s="33" t="n"/>
    </row>
    <row r="1576">
      <c r="A1576" s="32" t="n"/>
      <c r="C1576" s="33" t="n"/>
    </row>
    <row r="1577">
      <c r="A1577" s="32" t="n"/>
      <c r="C1577" s="33" t="n"/>
    </row>
    <row r="1578">
      <c r="A1578" s="32" t="n"/>
      <c r="C1578" s="33" t="n"/>
    </row>
    <row r="1579">
      <c r="A1579" s="32" t="n"/>
      <c r="C1579" s="33" t="n"/>
    </row>
    <row r="1580">
      <c r="A1580" s="32" t="n"/>
      <c r="C1580" s="33" t="n"/>
    </row>
    <row r="1581">
      <c r="A1581" s="32" t="n"/>
      <c r="C1581" s="33" t="n"/>
    </row>
    <row r="1582">
      <c r="A1582" s="32" t="n"/>
      <c r="C1582" s="33" t="n"/>
    </row>
    <row r="1583">
      <c r="A1583" s="32" t="n"/>
      <c r="C1583" s="33" t="n"/>
    </row>
    <row r="1584">
      <c r="A1584" s="32" t="n"/>
      <c r="C1584" s="33" t="n"/>
    </row>
    <row r="1585">
      <c r="A1585" s="32" t="n"/>
      <c r="C1585" s="33" t="n"/>
    </row>
    <row r="1586">
      <c r="A1586" s="32" t="n"/>
      <c r="C1586" s="33" t="n"/>
    </row>
    <row r="1587">
      <c r="A1587" s="32" t="n"/>
      <c r="C1587" s="33" t="n"/>
    </row>
    <row r="1588">
      <c r="A1588" s="32" t="n"/>
      <c r="C1588" s="33" t="n"/>
    </row>
    <row r="1589">
      <c r="A1589" s="32" t="n"/>
      <c r="C1589" s="33" t="n"/>
    </row>
    <row r="1590">
      <c r="A1590" s="32" t="n"/>
      <c r="C1590" s="33" t="n"/>
    </row>
    <row r="1591">
      <c r="A1591" s="32" t="n"/>
      <c r="C1591" s="33" t="n"/>
    </row>
    <row r="1592">
      <c r="A1592" s="32" t="n"/>
      <c r="C1592" s="33" t="n"/>
    </row>
    <row r="1593">
      <c r="A1593" s="32" t="n"/>
      <c r="C1593" s="33" t="n"/>
    </row>
    <row r="1594">
      <c r="A1594" s="32" t="n"/>
      <c r="C1594" s="33" t="n"/>
    </row>
    <row r="1595">
      <c r="A1595" s="32" t="n"/>
      <c r="C1595" s="33" t="n"/>
    </row>
    <row r="1596">
      <c r="A1596" s="32" t="n"/>
      <c r="C1596" s="33" t="n"/>
    </row>
    <row r="1597">
      <c r="A1597" s="32" t="n"/>
      <c r="C1597" s="33" t="n"/>
    </row>
    <row r="1598">
      <c r="A1598" s="32" t="n"/>
      <c r="C1598" s="33" t="n"/>
    </row>
    <row r="1599">
      <c r="A1599" s="32" t="n"/>
      <c r="C1599" s="33" t="n"/>
    </row>
    <row r="1600">
      <c r="A1600" s="32" t="n"/>
      <c r="C1600" s="33" t="n"/>
    </row>
    <row r="1601">
      <c r="A1601" s="32" t="n"/>
      <c r="C1601" s="33" t="n"/>
    </row>
    <row r="1602">
      <c r="A1602" s="32" t="n"/>
      <c r="C1602" s="33" t="n"/>
    </row>
    <row r="1603">
      <c r="A1603" s="32" t="n"/>
      <c r="C1603" s="33" t="n"/>
    </row>
    <row r="1604">
      <c r="A1604" s="32" t="n"/>
      <c r="C1604" s="33" t="n"/>
    </row>
    <row r="1605">
      <c r="A1605" s="32" t="n"/>
      <c r="C1605" s="33" t="n"/>
    </row>
    <row r="1606">
      <c r="A1606" s="32" t="n"/>
      <c r="C1606" s="33" t="n"/>
    </row>
    <row r="1607">
      <c r="A1607" s="32" t="n"/>
      <c r="C1607" s="33" t="n"/>
    </row>
    <row r="1608">
      <c r="A1608" s="32" t="n"/>
      <c r="C1608" s="33" t="n"/>
    </row>
    <row r="1609">
      <c r="A1609" s="32" t="n"/>
      <c r="C1609" s="33" t="n"/>
    </row>
    <row r="1610">
      <c r="A1610" s="32" t="n"/>
      <c r="C1610" s="33" t="n"/>
    </row>
    <row r="1611">
      <c r="A1611" s="32" t="n"/>
      <c r="C1611" s="33" t="n"/>
    </row>
    <row r="1612">
      <c r="A1612" s="32" t="n"/>
      <c r="C1612" s="33" t="n"/>
    </row>
    <row r="1613">
      <c r="A1613" s="32" t="n"/>
      <c r="C1613" s="33" t="n"/>
    </row>
    <row r="1614">
      <c r="A1614" s="32" t="n"/>
      <c r="C1614" s="33" t="n"/>
    </row>
    <row r="1615">
      <c r="A1615" s="32" t="n"/>
      <c r="C1615" s="33" t="n"/>
    </row>
    <row r="1616">
      <c r="A1616" s="32" t="n"/>
      <c r="C1616" s="33" t="n"/>
    </row>
    <row r="1617">
      <c r="A1617" s="32" t="n"/>
      <c r="C1617" s="33" t="n"/>
    </row>
    <row r="1618">
      <c r="A1618" s="32" t="n"/>
      <c r="C1618" s="33" t="n"/>
    </row>
    <row r="1619">
      <c r="A1619" s="32" t="n"/>
      <c r="C1619" s="33" t="n"/>
    </row>
    <row r="1620">
      <c r="A1620" s="32" t="n"/>
      <c r="C1620" s="33" t="n"/>
    </row>
    <row r="1621">
      <c r="A1621" s="32" t="n"/>
      <c r="C1621" s="33" t="n"/>
    </row>
    <row r="1622">
      <c r="A1622" s="32" t="n"/>
      <c r="C1622" s="33" t="n"/>
    </row>
    <row r="1623">
      <c r="A1623" s="32" t="n"/>
      <c r="C1623" s="33" t="n"/>
    </row>
    <row r="1624">
      <c r="A1624" s="32" t="n"/>
      <c r="C1624" s="33" t="n"/>
    </row>
    <row r="1625">
      <c r="A1625" s="32" t="n"/>
      <c r="C1625" s="33" t="n"/>
    </row>
    <row r="1626">
      <c r="A1626" s="32" t="n"/>
      <c r="C1626" s="33" t="n"/>
    </row>
    <row r="1627">
      <c r="A1627" s="32" t="n"/>
      <c r="C1627" s="33" t="n"/>
    </row>
    <row r="1628">
      <c r="A1628" s="32" t="n"/>
      <c r="C1628" s="33" t="n"/>
    </row>
    <row r="1629">
      <c r="A1629" s="32" t="n"/>
      <c r="C1629" s="33" t="n"/>
    </row>
    <row r="1630">
      <c r="A1630" s="32" t="n"/>
      <c r="C1630" s="33" t="n"/>
    </row>
    <row r="1631">
      <c r="A1631" s="32" t="n"/>
      <c r="C1631" s="33" t="n"/>
    </row>
    <row r="1632">
      <c r="A1632" s="32" t="n"/>
      <c r="C1632" s="33" t="n"/>
    </row>
    <row r="1633">
      <c r="A1633" s="32" t="n"/>
      <c r="C1633" s="33" t="n"/>
    </row>
    <row r="1634">
      <c r="A1634" s="32" t="n"/>
      <c r="C1634" s="33" t="n"/>
    </row>
    <row r="1635">
      <c r="A1635" s="32" t="n"/>
      <c r="C1635" s="33" t="n"/>
    </row>
    <row r="1636">
      <c r="A1636" s="32" t="n"/>
      <c r="C1636" s="33" t="n"/>
    </row>
    <row r="1637">
      <c r="A1637" s="32" t="n"/>
      <c r="C1637" s="33" t="n"/>
    </row>
    <row r="1638">
      <c r="A1638" s="32" t="n"/>
      <c r="C1638" s="33" t="n"/>
    </row>
    <row r="1639">
      <c r="A1639" s="32" t="n"/>
      <c r="C1639" s="33" t="n"/>
    </row>
    <row r="1640">
      <c r="A1640" s="32" t="n"/>
      <c r="C1640" s="33" t="n"/>
    </row>
    <row r="1641">
      <c r="A1641" s="32" t="n"/>
      <c r="C1641" s="33" t="n"/>
    </row>
    <row r="1642">
      <c r="A1642" s="32" t="n"/>
      <c r="C1642" s="33" t="n"/>
    </row>
    <row r="1643">
      <c r="A1643" s="32" t="n"/>
      <c r="C1643" s="33" t="n"/>
    </row>
    <row r="1644">
      <c r="A1644" s="32" t="n"/>
      <c r="C1644" s="33" t="n"/>
    </row>
    <row r="1645">
      <c r="A1645" s="32" t="n"/>
      <c r="C1645" s="33" t="n"/>
    </row>
    <row r="1646">
      <c r="A1646" s="32" t="n"/>
      <c r="C1646" s="33" t="n"/>
    </row>
    <row r="1647">
      <c r="A1647" s="32" t="n"/>
      <c r="C1647" s="33" t="n"/>
    </row>
    <row r="1648">
      <c r="A1648" s="32" t="n"/>
      <c r="C1648" s="33" t="n"/>
    </row>
    <row r="1649">
      <c r="A1649" s="32" t="n"/>
      <c r="C1649" s="33" t="n"/>
    </row>
    <row r="1650">
      <c r="A1650" s="32" t="n"/>
      <c r="C1650" s="33" t="n"/>
    </row>
    <row r="1651">
      <c r="A1651" s="32" t="n"/>
      <c r="C1651" s="33" t="n"/>
    </row>
    <row r="1652">
      <c r="A1652" s="32" t="n"/>
      <c r="C1652" s="33" t="n"/>
    </row>
    <row r="1653">
      <c r="A1653" s="32" t="n"/>
      <c r="C1653" s="33" t="n"/>
    </row>
    <row r="1654">
      <c r="A1654" s="32" t="n"/>
      <c r="C1654" s="33" t="n"/>
    </row>
    <row r="1655">
      <c r="A1655" s="32" t="n"/>
      <c r="C1655" s="33" t="n"/>
    </row>
    <row r="1656">
      <c r="A1656" s="32" t="n"/>
      <c r="C1656" s="33" t="n"/>
    </row>
    <row r="1657">
      <c r="A1657" s="32" t="n"/>
      <c r="C1657" s="33" t="n"/>
    </row>
    <row r="1658">
      <c r="A1658" s="32" t="n"/>
      <c r="C1658" s="33" t="n"/>
    </row>
    <row r="1659">
      <c r="A1659" s="32" t="n"/>
      <c r="C1659" s="33" t="n"/>
    </row>
    <row r="1660">
      <c r="A1660" s="32" t="n"/>
      <c r="C1660" s="33" t="n"/>
    </row>
    <row r="1661">
      <c r="A1661" s="32" t="n"/>
      <c r="C1661" s="33" t="n"/>
    </row>
    <row r="1662">
      <c r="A1662" s="32" t="n"/>
      <c r="C1662" s="33" t="n"/>
    </row>
    <row r="1663">
      <c r="A1663" s="32" t="n"/>
      <c r="C1663" s="33" t="n"/>
    </row>
    <row r="1664">
      <c r="A1664" s="32" t="n"/>
      <c r="C1664" s="33" t="n"/>
    </row>
    <row r="1665">
      <c r="A1665" s="32" t="n"/>
      <c r="C1665" s="33" t="n"/>
    </row>
    <row r="1666">
      <c r="A1666" s="32" t="n"/>
      <c r="C1666" s="33" t="n"/>
    </row>
    <row r="1667">
      <c r="A1667" s="32" t="n"/>
      <c r="C1667" s="33" t="n"/>
    </row>
    <row r="1668">
      <c r="A1668" s="32" t="n"/>
      <c r="C1668" s="33" t="n"/>
    </row>
    <row r="1669">
      <c r="A1669" s="32" t="n"/>
      <c r="C1669" s="33" t="n"/>
    </row>
    <row r="1670">
      <c r="A1670" s="32" t="n"/>
      <c r="C1670" s="33" t="n"/>
    </row>
    <row r="1671">
      <c r="A1671" s="32" t="n"/>
      <c r="C1671" s="33" t="n"/>
    </row>
    <row r="1672">
      <c r="A1672" s="32" t="n"/>
      <c r="C1672" s="33" t="n"/>
    </row>
    <row r="1673">
      <c r="A1673" s="32" t="n"/>
      <c r="C1673" s="33" t="n"/>
    </row>
    <row r="1674">
      <c r="A1674" s="32" t="n"/>
      <c r="C1674" s="33" t="n"/>
    </row>
    <row r="1675">
      <c r="A1675" s="32" t="n"/>
      <c r="C1675" s="33" t="n"/>
    </row>
    <row r="1676">
      <c r="A1676" s="32" t="n"/>
      <c r="C1676" s="33" t="n"/>
    </row>
    <row r="1677">
      <c r="A1677" s="32" t="n"/>
      <c r="C1677" s="33" t="n"/>
    </row>
    <row r="1678">
      <c r="A1678" s="32" t="n"/>
      <c r="C1678" s="33" t="n"/>
    </row>
    <row r="1679">
      <c r="A1679" s="32" t="n"/>
      <c r="C1679" s="33" t="n"/>
    </row>
    <row r="1680">
      <c r="A1680" s="32" t="n"/>
      <c r="C1680" s="33" t="n"/>
    </row>
    <row r="1681">
      <c r="A1681" s="32" t="n"/>
      <c r="C1681" s="33" t="n"/>
    </row>
    <row r="1682">
      <c r="A1682" s="32" t="n"/>
      <c r="C1682" s="33" t="n"/>
    </row>
    <row r="1683">
      <c r="A1683" s="32" t="n"/>
      <c r="C1683" s="33" t="n"/>
    </row>
    <row r="1684">
      <c r="A1684" s="32" t="n"/>
      <c r="C1684" s="33" t="n"/>
    </row>
    <row r="1685">
      <c r="A1685" s="32" t="n"/>
      <c r="C1685" s="33" t="n"/>
    </row>
    <row r="1686">
      <c r="A1686" s="32" t="n"/>
      <c r="C1686" s="33" t="n"/>
    </row>
    <row r="1687">
      <c r="A1687" s="32" t="n"/>
      <c r="C1687" s="33" t="n"/>
    </row>
    <row r="1688">
      <c r="A1688" s="32" t="n"/>
      <c r="C1688" s="33" t="n"/>
    </row>
    <row r="1689">
      <c r="A1689" s="32" t="n"/>
      <c r="C1689" s="33" t="n"/>
    </row>
    <row r="1690">
      <c r="A1690" s="32" t="n"/>
      <c r="C1690" s="33" t="n"/>
    </row>
    <row r="1691">
      <c r="A1691" s="32" t="n"/>
      <c r="C1691" s="33" t="n"/>
    </row>
    <row r="1692">
      <c r="A1692" s="32" t="n"/>
      <c r="C1692" s="33" t="n"/>
    </row>
    <row r="1693">
      <c r="A1693" s="32" t="n"/>
      <c r="C1693" s="33" t="n"/>
    </row>
    <row r="1694">
      <c r="A1694" s="32" t="n"/>
      <c r="C1694" s="33" t="n"/>
    </row>
    <row r="1695">
      <c r="A1695" s="32" t="n"/>
      <c r="C1695" s="33" t="n"/>
    </row>
    <row r="1696">
      <c r="A1696" s="32" t="n"/>
      <c r="C1696" s="33" t="n"/>
    </row>
    <row r="1697">
      <c r="A1697" s="32" t="n"/>
      <c r="C1697" s="33" t="n"/>
    </row>
    <row r="1698">
      <c r="A1698" s="32" t="n"/>
      <c r="C1698" s="33" t="n"/>
    </row>
    <row r="1699">
      <c r="A1699" s="32" t="n"/>
      <c r="C1699" s="33" t="n"/>
    </row>
    <row r="1700">
      <c r="A1700" s="32" t="n"/>
      <c r="C1700" s="33" t="n"/>
    </row>
    <row r="1701">
      <c r="A1701" s="32" t="n"/>
      <c r="C1701" s="33" t="n"/>
    </row>
    <row r="1702">
      <c r="A1702" s="32" t="n"/>
      <c r="C1702" s="33" t="n"/>
    </row>
    <row r="1703">
      <c r="A1703" s="32" t="n"/>
      <c r="C1703" s="33" t="n"/>
    </row>
    <row r="1704">
      <c r="A1704" s="32" t="n"/>
      <c r="C1704" s="33" t="n"/>
    </row>
    <row r="1705">
      <c r="A1705" s="32" t="n"/>
      <c r="C1705" s="33" t="n"/>
    </row>
    <row r="1706">
      <c r="A1706" s="32" t="n"/>
      <c r="C1706" s="33" t="n"/>
    </row>
    <row r="1707">
      <c r="A1707" s="32" t="n"/>
      <c r="C1707" s="33" t="n"/>
    </row>
    <row r="1708">
      <c r="A1708" s="32" t="n"/>
      <c r="C1708" s="33" t="n"/>
    </row>
    <row r="1709">
      <c r="A1709" s="32" t="n"/>
      <c r="C1709" s="33" t="n"/>
    </row>
    <row r="1710">
      <c r="A1710" s="32" t="n"/>
      <c r="C1710" s="33" t="n"/>
    </row>
    <row r="1711">
      <c r="A1711" s="32" t="n"/>
      <c r="C1711" s="33" t="n"/>
    </row>
    <row r="1712">
      <c r="A1712" s="32" t="n"/>
      <c r="C1712" s="33" t="n"/>
    </row>
    <row r="1713">
      <c r="A1713" s="32" t="n"/>
      <c r="C1713" s="33" t="n"/>
    </row>
    <row r="1714">
      <c r="A1714" s="32" t="n"/>
      <c r="C1714" s="33" t="n"/>
    </row>
    <row r="1715">
      <c r="A1715" s="32" t="n"/>
      <c r="C1715" s="33" t="n"/>
    </row>
    <row r="1716">
      <c r="A1716" s="32" t="n"/>
      <c r="C1716" s="33" t="n"/>
    </row>
    <row r="1717">
      <c r="A1717" s="32" t="n"/>
      <c r="C1717" s="33" t="n"/>
    </row>
    <row r="1718">
      <c r="A1718" s="32" t="n"/>
      <c r="C1718" s="33" t="n"/>
    </row>
    <row r="1719">
      <c r="A1719" s="32" t="n"/>
      <c r="C1719" s="33" t="n"/>
    </row>
    <row r="1720">
      <c r="A1720" s="32" t="n"/>
      <c r="C1720" s="33" t="n"/>
    </row>
    <row r="1721">
      <c r="A1721" s="32" t="n"/>
      <c r="C1721" s="33" t="n"/>
    </row>
    <row r="1722">
      <c r="A1722" s="32" t="n"/>
      <c r="C1722" s="33" t="n"/>
    </row>
    <row r="1723">
      <c r="A1723" s="32" t="n"/>
      <c r="C1723" s="33" t="n"/>
    </row>
    <row r="1724">
      <c r="A1724" s="32" t="n"/>
      <c r="C1724" s="33" t="n"/>
    </row>
    <row r="1725">
      <c r="A1725" s="32" t="n"/>
      <c r="C1725" s="33" t="n"/>
    </row>
    <row r="1726">
      <c r="A1726" s="32" t="n"/>
      <c r="C1726" s="33" t="n"/>
    </row>
    <row r="1727">
      <c r="A1727" s="32" t="n"/>
      <c r="C1727" s="33" t="n"/>
    </row>
    <row r="1728">
      <c r="A1728" s="32" t="n"/>
      <c r="C1728" s="33" t="n"/>
    </row>
    <row r="1729">
      <c r="A1729" s="32" t="n"/>
      <c r="C1729" s="33" t="n"/>
    </row>
    <row r="1730">
      <c r="A1730" s="32" t="n"/>
      <c r="C1730" s="33" t="n"/>
    </row>
    <row r="1731">
      <c r="A1731" s="32" t="n"/>
      <c r="C1731" s="33" t="n"/>
    </row>
    <row r="1732">
      <c r="A1732" s="32" t="n"/>
      <c r="C1732" s="33" t="n"/>
    </row>
    <row r="1733">
      <c r="A1733" s="32" t="n"/>
      <c r="C1733" s="33" t="n"/>
    </row>
    <row r="1734">
      <c r="A1734" s="32" t="n"/>
      <c r="C1734" s="33" t="n"/>
    </row>
    <row r="1735">
      <c r="A1735" s="32" t="n"/>
      <c r="C1735" s="33" t="n"/>
    </row>
    <row r="1736">
      <c r="A1736" s="32" t="n"/>
      <c r="C1736" s="33" t="n"/>
    </row>
    <row r="1737">
      <c r="A1737" s="32" t="n"/>
      <c r="C1737" s="33" t="n"/>
    </row>
    <row r="1738">
      <c r="A1738" s="32" t="n"/>
      <c r="C1738" s="33" t="n"/>
    </row>
    <row r="1739">
      <c r="A1739" s="32" t="n"/>
      <c r="C1739" s="33" t="n"/>
    </row>
    <row r="1740">
      <c r="A1740" s="32" t="n"/>
      <c r="C1740" s="33" t="n"/>
    </row>
    <row r="1741">
      <c r="A1741" s="32" t="n"/>
      <c r="C1741" s="33" t="n"/>
    </row>
    <row r="1742">
      <c r="A1742" s="32" t="n"/>
      <c r="C1742" s="33" t="n"/>
    </row>
    <row r="1743">
      <c r="A1743" s="32" t="n"/>
      <c r="C1743" s="33" t="n"/>
    </row>
    <row r="1744">
      <c r="A1744" s="32" t="n"/>
      <c r="C1744" s="33" t="n"/>
    </row>
    <row r="1745">
      <c r="A1745" s="32" t="n"/>
      <c r="C1745" s="33" t="n"/>
    </row>
    <row r="1746">
      <c r="A1746" s="32" t="n"/>
      <c r="C1746" s="33" t="n"/>
    </row>
    <row r="1747">
      <c r="A1747" s="32" t="n"/>
      <c r="C1747" s="33" t="n"/>
    </row>
    <row r="1748">
      <c r="A1748" s="32" t="n"/>
      <c r="C1748" s="33" t="n"/>
    </row>
    <row r="1749">
      <c r="A1749" s="32" t="n"/>
      <c r="C1749" s="33" t="n"/>
    </row>
    <row r="1750">
      <c r="A1750" s="32" t="n"/>
      <c r="C1750" s="33" t="n"/>
    </row>
    <row r="1751">
      <c r="A1751" s="32" t="n"/>
      <c r="C1751" s="33" t="n"/>
    </row>
    <row r="1752">
      <c r="A1752" s="32" t="n"/>
      <c r="C1752" s="33" t="n"/>
    </row>
    <row r="1753">
      <c r="A1753" s="32" t="n"/>
      <c r="C1753" s="33" t="n"/>
    </row>
    <row r="1754">
      <c r="A1754" s="32" t="n"/>
      <c r="C1754" s="33" t="n"/>
    </row>
    <row r="1755">
      <c r="A1755" s="32" t="n"/>
      <c r="C1755" s="33" t="n"/>
    </row>
    <row r="1756">
      <c r="A1756" s="32" t="n"/>
      <c r="C1756" s="33" t="n"/>
    </row>
    <row r="1757">
      <c r="A1757" s="32" t="n"/>
      <c r="C1757" s="33" t="n"/>
    </row>
    <row r="1758">
      <c r="A1758" s="32" t="n"/>
      <c r="C1758" s="33" t="n"/>
    </row>
    <row r="1759">
      <c r="A1759" s="32" t="n"/>
      <c r="C1759" s="33" t="n"/>
    </row>
    <row r="1760">
      <c r="A1760" s="32" t="n"/>
      <c r="C1760" s="33" t="n"/>
    </row>
    <row r="1761">
      <c r="A1761" s="32" t="n"/>
      <c r="C1761" s="33" t="n"/>
    </row>
    <row r="1762">
      <c r="A1762" s="32" t="n"/>
      <c r="C1762" s="33" t="n"/>
    </row>
    <row r="1763">
      <c r="A1763" s="32" t="n"/>
      <c r="C1763" s="33" t="n"/>
    </row>
    <row r="1764">
      <c r="A1764" s="32" t="n"/>
      <c r="C1764" s="33" t="n"/>
    </row>
    <row r="1765">
      <c r="A1765" s="32" t="n"/>
      <c r="C1765" s="33" t="n"/>
    </row>
    <row r="1766">
      <c r="A1766" s="32" t="n"/>
      <c r="C1766" s="33" t="n"/>
    </row>
    <row r="1767">
      <c r="A1767" s="32" t="n"/>
      <c r="C1767" s="33" t="n"/>
    </row>
    <row r="1768">
      <c r="A1768" s="32" t="n"/>
      <c r="C1768" s="33" t="n"/>
    </row>
    <row r="1769">
      <c r="A1769" s="32" t="n"/>
      <c r="C1769" s="33" t="n"/>
    </row>
    <row r="1770">
      <c r="A1770" s="32" t="n"/>
      <c r="C1770" s="33" t="n"/>
    </row>
    <row r="1771">
      <c r="A1771" s="32" t="n"/>
      <c r="C1771" s="33" t="n"/>
    </row>
    <row r="1772">
      <c r="A1772" s="32" t="n"/>
      <c r="C1772" s="33" t="n"/>
    </row>
    <row r="1773">
      <c r="A1773" s="32" t="n"/>
      <c r="C1773" s="33" t="n"/>
    </row>
    <row r="1774">
      <c r="A1774" s="32" t="n"/>
      <c r="C1774" s="33" t="n"/>
    </row>
    <row r="1775">
      <c r="A1775" s="32" t="n"/>
      <c r="C1775" s="33" t="n"/>
    </row>
    <row r="1776">
      <c r="A1776" s="32" t="n"/>
      <c r="C1776" s="33" t="n"/>
    </row>
    <row r="1777">
      <c r="A1777" s="32" t="n"/>
      <c r="C1777" s="33" t="n"/>
    </row>
    <row r="1778">
      <c r="A1778" s="32" t="n"/>
      <c r="C1778" s="33" t="n"/>
    </row>
    <row r="1779">
      <c r="A1779" s="32" t="n"/>
      <c r="C1779" s="33" t="n"/>
    </row>
    <row r="1780">
      <c r="A1780" s="32" t="n"/>
      <c r="C1780" s="33" t="n"/>
    </row>
    <row r="1781">
      <c r="A1781" s="32" t="n"/>
      <c r="C1781" s="33" t="n"/>
    </row>
    <row r="1782">
      <c r="A1782" s="32" t="n"/>
      <c r="C1782" s="33" t="n"/>
    </row>
    <row r="1783">
      <c r="A1783" s="32" t="n"/>
      <c r="C1783" s="33" t="n"/>
    </row>
    <row r="1784">
      <c r="A1784" s="32" t="n"/>
      <c r="C1784" s="33" t="n"/>
    </row>
    <row r="1785">
      <c r="A1785" s="32" t="n"/>
      <c r="C1785" s="33" t="n"/>
    </row>
    <row r="1786">
      <c r="A1786" s="32" t="n"/>
      <c r="C1786" s="33" t="n"/>
    </row>
    <row r="1787">
      <c r="A1787" s="32" t="n"/>
      <c r="C1787" s="33" t="n"/>
    </row>
    <row r="1788">
      <c r="A1788" s="32" t="n"/>
      <c r="C1788" s="33" t="n"/>
    </row>
    <row r="1789">
      <c r="A1789" s="32" t="n"/>
      <c r="C1789" s="33" t="n"/>
    </row>
    <row r="1790">
      <c r="A1790" s="32" t="n"/>
      <c r="C1790" s="33" t="n"/>
    </row>
    <row r="1791">
      <c r="A1791" s="32" t="n"/>
      <c r="C1791" s="33" t="n"/>
    </row>
    <row r="1792">
      <c r="A1792" s="32" t="n"/>
      <c r="C1792" s="33" t="n"/>
    </row>
    <row r="1793">
      <c r="A1793" s="32" t="n"/>
      <c r="C1793" s="33" t="n"/>
    </row>
    <row r="1794">
      <c r="A1794" s="32" t="n"/>
      <c r="C1794" s="33" t="n"/>
    </row>
    <row r="1795">
      <c r="A1795" s="32" t="n"/>
      <c r="C1795" s="33" t="n"/>
    </row>
    <row r="1796">
      <c r="A1796" s="32" t="n"/>
      <c r="C1796" s="33" t="n"/>
    </row>
    <row r="1797">
      <c r="A1797" s="32" t="n"/>
      <c r="C1797" s="33" t="n"/>
    </row>
    <row r="1798">
      <c r="A1798" s="32" t="n"/>
      <c r="C1798" s="33" t="n"/>
    </row>
    <row r="1799">
      <c r="A1799" s="32" t="n"/>
      <c r="C1799" s="33" t="n"/>
    </row>
    <row r="1800">
      <c r="A1800" s="32" t="n"/>
      <c r="C1800" s="33" t="n"/>
    </row>
    <row r="1801">
      <c r="A1801" s="32" t="n"/>
      <c r="C1801" s="33" t="n"/>
    </row>
    <row r="1802">
      <c r="A1802" s="32" t="n"/>
      <c r="C1802" s="33" t="n"/>
    </row>
    <row r="1803">
      <c r="A1803" s="32" t="n"/>
      <c r="C1803" s="33" t="n"/>
    </row>
    <row r="1804">
      <c r="A1804" s="32" t="n"/>
      <c r="C1804" s="33" t="n"/>
    </row>
    <row r="1805">
      <c r="A1805" s="32" t="n"/>
      <c r="C1805" s="33" t="n"/>
    </row>
    <row r="1806">
      <c r="A1806" s="32" t="n"/>
      <c r="C1806" s="33" t="n"/>
    </row>
    <row r="1807">
      <c r="A1807" s="32" t="n"/>
      <c r="C1807" s="33" t="n"/>
    </row>
    <row r="1808">
      <c r="A1808" s="32" t="n"/>
      <c r="C1808" s="33" t="n"/>
    </row>
    <row r="1809">
      <c r="A1809" s="32" t="n"/>
      <c r="C1809" s="33" t="n"/>
    </row>
    <row r="1810">
      <c r="A1810" s="32" t="n"/>
      <c r="C1810" s="33" t="n"/>
    </row>
    <row r="1811">
      <c r="A1811" s="32" t="n"/>
      <c r="C1811" s="33" t="n"/>
    </row>
    <row r="1812">
      <c r="A1812" s="32" t="n"/>
      <c r="C1812" s="33" t="n"/>
    </row>
    <row r="1813">
      <c r="A1813" s="32" t="n"/>
      <c r="C1813" s="33" t="n"/>
    </row>
    <row r="1814">
      <c r="A1814" s="32" t="n"/>
      <c r="C1814" s="33" t="n"/>
    </row>
    <row r="1815">
      <c r="A1815" s="32" t="n"/>
      <c r="C1815" s="33" t="n"/>
    </row>
    <row r="1816">
      <c r="A1816" s="32" t="n"/>
      <c r="C1816" s="33" t="n"/>
    </row>
    <row r="1817">
      <c r="A1817" s="32" t="n"/>
      <c r="C1817" s="33" t="n"/>
    </row>
    <row r="1818">
      <c r="A1818" s="32" t="n"/>
      <c r="C1818" s="33" t="n"/>
    </row>
    <row r="1819">
      <c r="A1819" s="32" t="n"/>
      <c r="C1819" s="33" t="n"/>
    </row>
    <row r="1820">
      <c r="A1820" s="32" t="n"/>
      <c r="C1820" s="33" t="n"/>
    </row>
    <row r="1821">
      <c r="A1821" s="32" t="n"/>
      <c r="C1821" s="33" t="n"/>
    </row>
    <row r="1822">
      <c r="A1822" s="32" t="n"/>
      <c r="C1822" s="33" t="n"/>
    </row>
    <row r="1823">
      <c r="A1823" s="32" t="n"/>
      <c r="C1823" s="33" t="n"/>
    </row>
    <row r="1824">
      <c r="A1824" s="32" t="n"/>
      <c r="C1824" s="33" t="n"/>
    </row>
    <row r="1825">
      <c r="A1825" s="32" t="n"/>
      <c r="C1825" s="33" t="n"/>
    </row>
    <row r="1826">
      <c r="A1826" s="32" t="n"/>
      <c r="C1826" s="33" t="n"/>
    </row>
    <row r="1827">
      <c r="A1827" s="32" t="n"/>
      <c r="C1827" s="33" t="n"/>
    </row>
    <row r="1828">
      <c r="A1828" s="32" t="n"/>
      <c r="C1828" s="33" t="n"/>
    </row>
    <row r="1829">
      <c r="A1829" s="32" t="n"/>
      <c r="C1829" s="33" t="n"/>
    </row>
    <row r="1830">
      <c r="A1830" s="32" t="n"/>
      <c r="C1830" s="33" t="n"/>
    </row>
    <row r="1831">
      <c r="A1831" s="32" t="n"/>
      <c r="C1831" s="33" t="n"/>
    </row>
    <row r="1832">
      <c r="A1832" s="32" t="n"/>
      <c r="C1832" s="33" t="n"/>
    </row>
    <row r="1833">
      <c r="A1833" s="32" t="n"/>
      <c r="C1833" s="33" t="n"/>
    </row>
    <row r="1834">
      <c r="A1834" s="32" t="n"/>
      <c r="C1834" s="33" t="n"/>
    </row>
    <row r="1835">
      <c r="A1835" s="32" t="n"/>
      <c r="C1835" s="33" t="n"/>
    </row>
    <row r="1836">
      <c r="A1836" s="32" t="n"/>
      <c r="C1836" s="33" t="n"/>
    </row>
    <row r="1837">
      <c r="A1837" s="32" t="n"/>
      <c r="C1837" s="33" t="n"/>
    </row>
    <row r="1838">
      <c r="A1838" s="32" t="n"/>
      <c r="C1838" s="33" t="n"/>
    </row>
    <row r="1839">
      <c r="A1839" s="32" t="n"/>
      <c r="C1839" s="33" t="n"/>
    </row>
    <row r="1840">
      <c r="A1840" s="32" t="n"/>
      <c r="C1840" s="33" t="n"/>
    </row>
    <row r="1841">
      <c r="A1841" s="32" t="n"/>
      <c r="C1841" s="33" t="n"/>
    </row>
    <row r="1842">
      <c r="A1842" s="32" t="n"/>
      <c r="C1842" s="33" t="n"/>
    </row>
    <row r="1843">
      <c r="A1843" s="32" t="n"/>
      <c r="C1843" s="33" t="n"/>
    </row>
    <row r="1844">
      <c r="A1844" s="32" t="n"/>
      <c r="C1844" s="33" t="n"/>
    </row>
    <row r="1845">
      <c r="A1845" s="32" t="n"/>
      <c r="C1845" s="33" t="n"/>
    </row>
    <row r="1846">
      <c r="A1846" s="32" t="n"/>
      <c r="C1846" s="33" t="n"/>
    </row>
    <row r="1847">
      <c r="A1847" s="32" t="n"/>
      <c r="C1847" s="33" t="n"/>
    </row>
    <row r="1848">
      <c r="A1848" s="32" t="n"/>
      <c r="C1848" s="33" t="n"/>
    </row>
    <row r="1849">
      <c r="A1849" s="32" t="n"/>
      <c r="C1849" s="33" t="n"/>
    </row>
    <row r="1850">
      <c r="A1850" s="32" t="n"/>
      <c r="C1850" s="33" t="n"/>
    </row>
    <row r="1851">
      <c r="A1851" s="32" t="n"/>
      <c r="C1851" s="33" t="n"/>
    </row>
    <row r="1852">
      <c r="A1852" s="32" t="n"/>
      <c r="C1852" s="33" t="n"/>
    </row>
    <row r="1853">
      <c r="A1853" s="32" t="n"/>
      <c r="C1853" s="33" t="n"/>
    </row>
    <row r="1854">
      <c r="A1854" s="32" t="n"/>
      <c r="C1854" s="33" t="n"/>
    </row>
    <row r="1855">
      <c r="A1855" s="32" t="n"/>
      <c r="C1855" s="33" t="n"/>
    </row>
    <row r="1856">
      <c r="A1856" s="32" t="n"/>
      <c r="C1856" s="33" t="n"/>
    </row>
    <row r="1857">
      <c r="A1857" s="32" t="n"/>
      <c r="C1857" s="33" t="n"/>
    </row>
    <row r="1858">
      <c r="A1858" s="32" t="n"/>
      <c r="C1858" s="33" t="n"/>
    </row>
    <row r="1859">
      <c r="A1859" s="32" t="n"/>
      <c r="C1859" s="33" t="n"/>
    </row>
    <row r="1860">
      <c r="A1860" s="32" t="n"/>
      <c r="C1860" s="33" t="n"/>
    </row>
    <row r="1861">
      <c r="A1861" s="32" t="n"/>
      <c r="C1861" s="33" t="n"/>
    </row>
    <row r="1862">
      <c r="A1862" s="32" t="n"/>
      <c r="C1862" s="33" t="n"/>
    </row>
    <row r="1863">
      <c r="A1863" s="32" t="n"/>
      <c r="C1863" s="33" t="n"/>
    </row>
    <row r="1864">
      <c r="A1864" s="32" t="n"/>
      <c r="C1864" s="33" t="n"/>
    </row>
    <row r="1865">
      <c r="A1865" s="32" t="n"/>
      <c r="C1865" s="33" t="n"/>
    </row>
    <row r="1866">
      <c r="A1866" s="32" t="n"/>
      <c r="C1866" s="33" t="n"/>
    </row>
    <row r="1867">
      <c r="A1867" s="32" t="n"/>
      <c r="C1867" s="33" t="n"/>
    </row>
    <row r="1868">
      <c r="A1868" s="32" t="n"/>
      <c r="C1868" s="33" t="n"/>
    </row>
    <row r="1869">
      <c r="A1869" s="32" t="n"/>
      <c r="C1869" s="33" t="n"/>
    </row>
    <row r="1870">
      <c r="A1870" s="32" t="n"/>
      <c r="C1870" s="33" t="n"/>
    </row>
    <row r="1871">
      <c r="A1871" s="32" t="n"/>
      <c r="C1871" s="33" t="n"/>
    </row>
    <row r="1872">
      <c r="A1872" s="32" t="n"/>
      <c r="C1872" s="33" t="n"/>
    </row>
    <row r="1873">
      <c r="A1873" s="32" t="n"/>
      <c r="C1873" s="33" t="n"/>
    </row>
    <row r="1874">
      <c r="A1874" s="32" t="n"/>
      <c r="C1874" s="33" t="n"/>
    </row>
    <row r="1875">
      <c r="A1875" s="32" t="n"/>
      <c r="C1875" s="33" t="n"/>
    </row>
    <row r="1876">
      <c r="A1876" s="32" t="n"/>
      <c r="C1876" s="33" t="n"/>
    </row>
    <row r="1877">
      <c r="A1877" s="32" t="n"/>
      <c r="C1877" s="33" t="n"/>
    </row>
    <row r="1878">
      <c r="A1878" s="32" t="n"/>
      <c r="C1878" s="33" t="n"/>
    </row>
    <row r="1879">
      <c r="A1879" s="32" t="n"/>
      <c r="C1879" s="33" t="n"/>
    </row>
    <row r="1880">
      <c r="A1880" s="32" t="n"/>
      <c r="C1880" s="33" t="n"/>
    </row>
    <row r="1881">
      <c r="A1881" s="32" t="n"/>
      <c r="C1881" s="33" t="n"/>
    </row>
    <row r="1882">
      <c r="A1882" s="32" t="n"/>
      <c r="C1882" s="33" t="n"/>
    </row>
    <row r="1883">
      <c r="A1883" s="32" t="n"/>
      <c r="C1883" s="33" t="n"/>
    </row>
    <row r="1884">
      <c r="A1884" s="32" t="n"/>
      <c r="C1884" s="33" t="n"/>
    </row>
    <row r="1885">
      <c r="A1885" s="32" t="n"/>
      <c r="C1885" s="33" t="n"/>
    </row>
    <row r="1886">
      <c r="A1886" s="32" t="n"/>
      <c r="C1886" s="33" t="n"/>
    </row>
    <row r="1887">
      <c r="A1887" s="32" t="n"/>
      <c r="C1887" s="33" t="n"/>
    </row>
    <row r="1888">
      <c r="A1888" s="32" t="n"/>
      <c r="C1888" s="33" t="n"/>
    </row>
    <row r="1889">
      <c r="A1889" s="32" t="n"/>
      <c r="C1889" s="33" t="n"/>
    </row>
    <row r="1890">
      <c r="A1890" s="32" t="n"/>
      <c r="C1890" s="33" t="n"/>
    </row>
    <row r="1891">
      <c r="A1891" s="32" t="n"/>
      <c r="C1891" s="33" t="n"/>
    </row>
    <row r="1892">
      <c r="A1892" s="32" t="n"/>
      <c r="C1892" s="33" t="n"/>
    </row>
    <row r="1893">
      <c r="A1893" s="32" t="n"/>
      <c r="C1893" s="33" t="n"/>
    </row>
    <row r="1894">
      <c r="A1894" s="32" t="n"/>
      <c r="C1894" s="33" t="n"/>
    </row>
    <row r="1895">
      <c r="A1895" s="32" t="n"/>
      <c r="C1895" s="33" t="n"/>
    </row>
    <row r="1896">
      <c r="A1896" s="32" t="n"/>
      <c r="C1896" s="33" t="n"/>
    </row>
    <row r="1897">
      <c r="A1897" s="32" t="n"/>
      <c r="C1897" s="33" t="n"/>
    </row>
    <row r="1898">
      <c r="A1898" s="32" t="n"/>
      <c r="C1898" s="33" t="n"/>
    </row>
    <row r="1899">
      <c r="A1899" s="32" t="n"/>
      <c r="C1899" s="33" t="n"/>
    </row>
    <row r="1900">
      <c r="A1900" s="32" t="n"/>
      <c r="C1900" s="33" t="n"/>
    </row>
    <row r="1901">
      <c r="A1901" s="32" t="n"/>
      <c r="C1901" s="33" t="n"/>
    </row>
    <row r="1902">
      <c r="A1902" s="32" t="n"/>
      <c r="C1902" s="33" t="n"/>
    </row>
    <row r="1903">
      <c r="A1903" s="32" t="n"/>
      <c r="C1903" s="33" t="n"/>
    </row>
    <row r="1904">
      <c r="A1904" s="32" t="n"/>
      <c r="C1904" s="33" t="n"/>
    </row>
    <row r="1905">
      <c r="A1905" s="32" t="n"/>
      <c r="C1905" s="33" t="n"/>
    </row>
    <row r="1906">
      <c r="A1906" s="32" t="n"/>
      <c r="C1906" s="33" t="n"/>
    </row>
    <row r="1907">
      <c r="A1907" s="32" t="n"/>
      <c r="C1907" s="33" t="n"/>
    </row>
    <row r="1908">
      <c r="A1908" s="32" t="n"/>
      <c r="C1908" s="33" t="n"/>
    </row>
    <row r="1909">
      <c r="A1909" s="32" t="n"/>
      <c r="C1909" s="33" t="n"/>
    </row>
    <row r="1910">
      <c r="A1910" s="32" t="n"/>
      <c r="C1910" s="33" t="n"/>
    </row>
    <row r="1911">
      <c r="A1911" s="32" t="n"/>
      <c r="C1911" s="33" t="n"/>
    </row>
    <row r="1912">
      <c r="A1912" s="32" t="n"/>
      <c r="C1912" s="33" t="n"/>
    </row>
    <row r="1913">
      <c r="A1913" s="32" t="n"/>
      <c r="C1913" s="33" t="n"/>
    </row>
    <row r="1914">
      <c r="A1914" s="32" t="n"/>
      <c r="C1914" s="33" t="n"/>
    </row>
    <row r="1915">
      <c r="A1915" s="32" t="n"/>
      <c r="C1915" s="33" t="n"/>
    </row>
    <row r="1916">
      <c r="A1916" s="32" t="n"/>
      <c r="C1916" s="33" t="n"/>
    </row>
    <row r="1917">
      <c r="A1917" s="32" t="n"/>
      <c r="C1917" s="33" t="n"/>
    </row>
    <row r="1918">
      <c r="A1918" s="32" t="n"/>
      <c r="C1918" s="33" t="n"/>
    </row>
    <row r="1919">
      <c r="A1919" s="32" t="n"/>
      <c r="C1919" s="33" t="n"/>
    </row>
    <row r="1920">
      <c r="A1920" s="32" t="n"/>
      <c r="C1920" s="33" t="n"/>
    </row>
    <row r="1921">
      <c r="A1921" s="32" t="n"/>
      <c r="C1921" s="33" t="n"/>
    </row>
    <row r="1922">
      <c r="A1922" s="32" t="n"/>
      <c r="C1922" s="33" t="n"/>
    </row>
    <row r="1923">
      <c r="A1923" s="32" t="n"/>
      <c r="C1923" s="33" t="n"/>
    </row>
    <row r="1924">
      <c r="A1924" s="32" t="n"/>
      <c r="C1924" s="33" t="n"/>
    </row>
    <row r="1925">
      <c r="A1925" s="32" t="n"/>
      <c r="C1925" s="33" t="n"/>
    </row>
    <row r="1926">
      <c r="A1926" s="32" t="n"/>
      <c r="C1926" s="33" t="n"/>
    </row>
    <row r="1927">
      <c r="A1927" s="32" t="n"/>
      <c r="C1927" s="33" t="n"/>
    </row>
    <row r="1928">
      <c r="A1928" s="32" t="n"/>
      <c r="C1928" s="33" t="n"/>
    </row>
    <row r="1929">
      <c r="A1929" s="32" t="n"/>
      <c r="C1929" s="33" t="n"/>
    </row>
    <row r="1930">
      <c r="A1930" s="32" t="n"/>
      <c r="C1930" s="33" t="n"/>
    </row>
    <row r="1931">
      <c r="A1931" s="32" t="n"/>
      <c r="C1931" s="33" t="n"/>
    </row>
    <row r="1932">
      <c r="A1932" s="32" t="n"/>
      <c r="C1932" s="33" t="n"/>
    </row>
    <row r="1933">
      <c r="A1933" s="32" t="n"/>
      <c r="C1933" s="33" t="n"/>
    </row>
    <row r="1934">
      <c r="A1934" s="32" t="n"/>
      <c r="C1934" s="33" t="n"/>
    </row>
    <row r="1935">
      <c r="A1935" s="32" t="n"/>
      <c r="C1935" s="33" t="n"/>
    </row>
    <row r="1936">
      <c r="A1936" s="32" t="n"/>
      <c r="C1936" s="33" t="n"/>
    </row>
    <row r="1937">
      <c r="A1937" s="32" t="n"/>
      <c r="C1937" s="33" t="n"/>
    </row>
    <row r="1938">
      <c r="A1938" s="32" t="n"/>
      <c r="C1938" s="33" t="n"/>
    </row>
    <row r="1939">
      <c r="A1939" s="32" t="n"/>
      <c r="C1939" s="33" t="n"/>
    </row>
    <row r="1940">
      <c r="A1940" s="32" t="n"/>
      <c r="C1940" s="33" t="n"/>
    </row>
    <row r="1941">
      <c r="A1941" s="32" t="n"/>
      <c r="C1941" s="33" t="n"/>
    </row>
    <row r="1942">
      <c r="A1942" s="32" t="n"/>
      <c r="C1942" s="33" t="n"/>
    </row>
    <row r="1943">
      <c r="A1943" s="32" t="n"/>
      <c r="C1943" s="33" t="n"/>
    </row>
    <row r="1944">
      <c r="A1944" s="32" t="n"/>
      <c r="C1944" s="33" t="n"/>
    </row>
    <row r="1945">
      <c r="A1945" s="32" t="n"/>
      <c r="C1945" s="33" t="n"/>
    </row>
    <row r="1946">
      <c r="A1946" s="32" t="n"/>
      <c r="C1946" s="33" t="n"/>
    </row>
    <row r="1947">
      <c r="A1947" s="32" t="n"/>
      <c r="C1947" s="33" t="n"/>
    </row>
    <row r="1948">
      <c r="A1948" s="32" t="n"/>
      <c r="C1948" s="33" t="n"/>
    </row>
    <row r="1949">
      <c r="A1949" s="32" t="n"/>
      <c r="C1949" s="33" t="n"/>
    </row>
    <row r="1950">
      <c r="A1950" s="32" t="n"/>
      <c r="C1950" s="33" t="n"/>
    </row>
    <row r="1951">
      <c r="A1951" s="32" t="n"/>
      <c r="C1951" s="33" t="n"/>
    </row>
    <row r="1952">
      <c r="A1952" s="32" t="n"/>
      <c r="C1952" s="33" t="n"/>
    </row>
    <row r="1953">
      <c r="A1953" s="32" t="n"/>
      <c r="C1953" s="33" t="n"/>
    </row>
    <row r="1954">
      <c r="A1954" s="32" t="n"/>
      <c r="C1954" s="33" t="n"/>
    </row>
    <row r="1955">
      <c r="A1955" s="32" t="n"/>
      <c r="C1955" s="33" t="n"/>
    </row>
    <row r="1956">
      <c r="A1956" s="32" t="n"/>
      <c r="C1956" s="33" t="n"/>
    </row>
    <row r="1957">
      <c r="A1957" s="32" t="n"/>
      <c r="C1957" s="33" t="n"/>
    </row>
    <row r="1958">
      <c r="A1958" s="32" t="n"/>
      <c r="C1958" s="33" t="n"/>
    </row>
    <row r="1959">
      <c r="A1959" s="32" t="n"/>
      <c r="C1959" s="33" t="n"/>
    </row>
    <row r="1960">
      <c r="A1960" s="32" t="n"/>
      <c r="C1960" s="33" t="n"/>
    </row>
    <row r="1961">
      <c r="A1961" s="32" t="n"/>
      <c r="C1961" s="33" t="n"/>
    </row>
    <row r="1962">
      <c r="A1962" s="32" t="n"/>
      <c r="C1962" s="33" t="n"/>
    </row>
    <row r="1963">
      <c r="A1963" s="32" t="n"/>
      <c r="C1963" s="33" t="n"/>
    </row>
    <row r="1964">
      <c r="A1964" s="32" t="n"/>
      <c r="C1964" s="33" t="n"/>
    </row>
    <row r="1965">
      <c r="A1965" s="32" t="n"/>
      <c r="C1965" s="33" t="n"/>
    </row>
    <row r="1966">
      <c r="A1966" s="32" t="n"/>
      <c r="C1966" s="33" t="n"/>
    </row>
    <row r="1967">
      <c r="A1967" s="32" t="n"/>
      <c r="C1967" s="33" t="n"/>
    </row>
    <row r="1968">
      <c r="A1968" s="32" t="n"/>
      <c r="C1968" s="33" t="n"/>
    </row>
    <row r="1969">
      <c r="A1969" s="32" t="n"/>
      <c r="C1969" s="33" t="n"/>
    </row>
    <row r="1970">
      <c r="A1970" s="32" t="n"/>
      <c r="C1970" s="33" t="n"/>
    </row>
    <row r="1971">
      <c r="A1971" s="32" t="n"/>
      <c r="C1971" s="33" t="n"/>
    </row>
    <row r="1972">
      <c r="A1972" s="32" t="n"/>
      <c r="C1972" s="33" t="n"/>
    </row>
    <row r="1973">
      <c r="A1973" s="32" t="n"/>
      <c r="C1973" s="33" t="n"/>
    </row>
    <row r="1974">
      <c r="A1974" s="32" t="n"/>
      <c r="C1974" s="33" t="n"/>
    </row>
    <row r="1975">
      <c r="A1975" s="32" t="n"/>
      <c r="C1975" s="33" t="n"/>
    </row>
    <row r="1976">
      <c r="A1976" s="32" t="n"/>
      <c r="C1976" s="33" t="n"/>
    </row>
    <row r="1977">
      <c r="A1977" s="32" t="n"/>
      <c r="C1977" s="33" t="n"/>
    </row>
    <row r="1978">
      <c r="A1978" s="32" t="n"/>
      <c r="C1978" s="33" t="n"/>
    </row>
    <row r="1979">
      <c r="A1979" s="32" t="n"/>
      <c r="C1979" s="33" t="n"/>
    </row>
    <row r="1980">
      <c r="A1980" s="32" t="n"/>
      <c r="C1980" s="33" t="n"/>
    </row>
    <row r="1981">
      <c r="A1981" s="32" t="n"/>
      <c r="C1981" s="33" t="n"/>
    </row>
    <row r="1982">
      <c r="A1982" s="32" t="n"/>
      <c r="C1982" s="33" t="n"/>
    </row>
    <row r="1983">
      <c r="A1983" s="32" t="n"/>
      <c r="C1983" s="33" t="n"/>
    </row>
    <row r="1984">
      <c r="A1984" s="32" t="n"/>
      <c r="C1984" s="33" t="n"/>
    </row>
    <row r="1985">
      <c r="A1985" s="32" t="n"/>
      <c r="C1985" s="33" t="n"/>
    </row>
    <row r="1986">
      <c r="A1986" s="32" t="n"/>
      <c r="C1986" s="33" t="n"/>
    </row>
    <row r="1987">
      <c r="A1987" s="32" t="n"/>
      <c r="C1987" s="33" t="n"/>
    </row>
    <row r="1988">
      <c r="A1988" s="32" t="n"/>
      <c r="C1988" s="33" t="n"/>
    </row>
    <row r="1989">
      <c r="A1989" s="32" t="n"/>
      <c r="C1989" s="33" t="n"/>
    </row>
    <row r="1990">
      <c r="A1990" s="32" t="n"/>
      <c r="C1990" s="33" t="n"/>
    </row>
    <row r="1991">
      <c r="A1991" s="32" t="n"/>
      <c r="C1991" s="33" t="n"/>
    </row>
    <row r="1992">
      <c r="A1992" s="32" t="n"/>
      <c r="C1992" s="33" t="n"/>
    </row>
    <row r="1993">
      <c r="A1993" s="32" t="n"/>
      <c r="C1993" s="33" t="n"/>
    </row>
    <row r="1994">
      <c r="A1994" s="32" t="n"/>
      <c r="C1994" s="33" t="n"/>
    </row>
    <row r="1995">
      <c r="A1995" s="32" t="n"/>
      <c r="C1995" s="33" t="n"/>
    </row>
    <row r="1996">
      <c r="A1996" s="32" t="n"/>
      <c r="C1996" s="33" t="n"/>
    </row>
    <row r="1997">
      <c r="A1997" s="32" t="n"/>
      <c r="C1997" s="33" t="n"/>
    </row>
    <row r="1998">
      <c r="A1998" s="32" t="n"/>
      <c r="C1998" s="33" t="n"/>
    </row>
    <row r="1999">
      <c r="A1999" s="32" t="n"/>
      <c r="C1999" s="33" t="n"/>
    </row>
    <row r="2000">
      <c r="A2000" s="32" t="n"/>
      <c r="C2000" s="33" t="n"/>
    </row>
    <row r="2001">
      <c r="A2001" s="32" t="n"/>
      <c r="C2001" s="33" t="n"/>
    </row>
    <row r="2002">
      <c r="A2002" s="32" t="n"/>
      <c r="C2002" s="33" t="n"/>
    </row>
    <row r="2003">
      <c r="A2003" s="32" t="n"/>
      <c r="C2003" s="33" t="n"/>
    </row>
    <row r="2004">
      <c r="A2004" s="32" t="n"/>
      <c r="C2004" s="33" t="n"/>
    </row>
    <row r="2005">
      <c r="A2005" s="32" t="n"/>
      <c r="C2005" s="33" t="n"/>
    </row>
    <row r="2006">
      <c r="A2006" s="32" t="n"/>
      <c r="C2006" s="33" t="n"/>
    </row>
    <row r="2007">
      <c r="A2007" s="32" t="n"/>
      <c r="C2007" s="33" t="n"/>
    </row>
    <row r="2008">
      <c r="A2008" s="32" t="n"/>
      <c r="C2008" s="33" t="n"/>
    </row>
    <row r="2009">
      <c r="A2009" s="32" t="n"/>
      <c r="C2009" s="33" t="n"/>
    </row>
    <row r="2010">
      <c r="A2010" s="32" t="n"/>
      <c r="C2010" s="33" t="n"/>
    </row>
    <row r="2011">
      <c r="A2011" s="32" t="n"/>
      <c r="C2011" s="33" t="n"/>
    </row>
    <row r="2012">
      <c r="A2012" s="32" t="n"/>
      <c r="C2012" s="33" t="n"/>
    </row>
    <row r="2013">
      <c r="A2013" s="32" t="n"/>
      <c r="C2013" s="33" t="n"/>
    </row>
    <row r="2014">
      <c r="A2014" s="32" t="n"/>
      <c r="C2014" s="33" t="n"/>
    </row>
    <row r="2015">
      <c r="A2015" s="32" t="n"/>
      <c r="C2015" s="33" t="n"/>
    </row>
    <row r="2016">
      <c r="A2016" s="32" t="n"/>
      <c r="C2016" s="33" t="n"/>
    </row>
    <row r="2017">
      <c r="A2017" s="32" t="n"/>
      <c r="C2017" s="33" t="n"/>
    </row>
    <row r="2018">
      <c r="A2018" s="32" t="n"/>
      <c r="C2018" s="33" t="n"/>
    </row>
    <row r="2019">
      <c r="A2019" s="32" t="n"/>
      <c r="C2019" s="33" t="n"/>
    </row>
    <row r="2020">
      <c r="A2020" s="32" t="n"/>
      <c r="C2020" s="33" t="n"/>
    </row>
    <row r="2021">
      <c r="A2021" s="32" t="n"/>
      <c r="C2021" s="33" t="n"/>
    </row>
    <row r="2022">
      <c r="A2022" s="32" t="n"/>
      <c r="C2022" s="33" t="n"/>
    </row>
    <row r="2023">
      <c r="A2023" s="32" t="n"/>
      <c r="C2023" s="33" t="n"/>
    </row>
    <row r="2024">
      <c r="A2024" s="32" t="n"/>
      <c r="C2024" s="33" t="n"/>
    </row>
    <row r="2025">
      <c r="A2025" s="32" t="n"/>
      <c r="C2025" s="33" t="n"/>
    </row>
    <row r="2026">
      <c r="A2026" s="32" t="n"/>
      <c r="C2026" s="33" t="n"/>
    </row>
    <row r="2027">
      <c r="A2027" s="32" t="n"/>
      <c r="C2027" s="33" t="n"/>
    </row>
    <row r="2028">
      <c r="A2028" s="32" t="n"/>
      <c r="C2028" s="33" t="n"/>
    </row>
    <row r="2029">
      <c r="A2029" s="32" t="n"/>
      <c r="C2029" s="33" t="n"/>
    </row>
    <row r="2030">
      <c r="A2030" s="32" t="n"/>
      <c r="C2030" s="33" t="n"/>
    </row>
    <row r="2031">
      <c r="A2031" s="32" t="n"/>
      <c r="C2031" s="33" t="n"/>
    </row>
    <row r="2032">
      <c r="A2032" s="32" t="n"/>
      <c r="C2032" s="33" t="n"/>
    </row>
    <row r="2033">
      <c r="A2033" s="32" t="n"/>
      <c r="C2033" s="33" t="n"/>
    </row>
    <row r="2034">
      <c r="A2034" s="32" t="n"/>
      <c r="C2034" s="33" t="n"/>
    </row>
    <row r="2035">
      <c r="A2035" s="32" t="n"/>
      <c r="C2035" s="33" t="n"/>
    </row>
    <row r="2036">
      <c r="A2036" s="32" t="n"/>
      <c r="C2036" s="33" t="n"/>
    </row>
    <row r="2037">
      <c r="A2037" s="32" t="n"/>
      <c r="C2037" s="33" t="n"/>
    </row>
    <row r="2038">
      <c r="A2038" s="32" t="n"/>
      <c r="C2038" s="33" t="n"/>
    </row>
    <row r="2039">
      <c r="A2039" s="32" t="n"/>
      <c r="C2039" s="33" t="n"/>
    </row>
    <row r="2040">
      <c r="A2040" s="32" t="n"/>
      <c r="C2040" s="33" t="n"/>
    </row>
    <row r="2041">
      <c r="A2041" s="32" t="n"/>
      <c r="C2041" s="33" t="n"/>
    </row>
    <row r="2042">
      <c r="A2042" s="32" t="n"/>
      <c r="C2042" s="33" t="n"/>
    </row>
    <row r="2043">
      <c r="A2043" s="32" t="n"/>
      <c r="C2043" s="33" t="n"/>
    </row>
    <row r="2044">
      <c r="A2044" s="32" t="n"/>
      <c r="C2044" s="33" t="n"/>
    </row>
    <row r="2045">
      <c r="A2045" s="32" t="n"/>
      <c r="C2045" s="33" t="n"/>
    </row>
    <row r="2046">
      <c r="A2046" s="32" t="n"/>
      <c r="C2046" s="33" t="n"/>
    </row>
    <row r="2047">
      <c r="A2047" s="32" t="n"/>
      <c r="C2047" s="33" t="n"/>
    </row>
    <row r="2048">
      <c r="A2048" s="32" t="n"/>
      <c r="C2048" s="33" t="n"/>
    </row>
    <row r="2049">
      <c r="A2049" s="32" t="n"/>
      <c r="C2049" s="33" t="n"/>
    </row>
    <row r="2050">
      <c r="A2050" s="32" t="n"/>
      <c r="C2050" s="33" t="n"/>
    </row>
    <row r="2051">
      <c r="A2051" s="32" t="n"/>
      <c r="C2051" s="33" t="n"/>
    </row>
    <row r="2052">
      <c r="A2052" s="32" t="n"/>
      <c r="C2052" s="33" t="n"/>
    </row>
    <row r="2053">
      <c r="A2053" s="32" t="n"/>
      <c r="C2053" s="33" t="n"/>
    </row>
    <row r="2054">
      <c r="A2054" s="32" t="n"/>
      <c r="C2054" s="33" t="n"/>
    </row>
    <row r="2055">
      <c r="A2055" s="32" t="n"/>
      <c r="C2055" s="33" t="n"/>
    </row>
    <row r="2056">
      <c r="A2056" s="32" t="n"/>
      <c r="C2056" s="33" t="n"/>
    </row>
    <row r="2057">
      <c r="A2057" s="32" t="n"/>
      <c r="C2057" s="33" t="n"/>
    </row>
    <row r="2058">
      <c r="A2058" s="32" t="n"/>
      <c r="C2058" s="33" t="n"/>
    </row>
    <row r="2059">
      <c r="A2059" s="32" t="n"/>
      <c r="C2059" s="33" t="n"/>
    </row>
    <row r="2060">
      <c r="A2060" s="32" t="n"/>
      <c r="C2060" s="33" t="n"/>
    </row>
    <row r="2061">
      <c r="A2061" s="32" t="n"/>
      <c r="C2061" s="33" t="n"/>
    </row>
    <row r="2062">
      <c r="A2062" s="32" t="n"/>
      <c r="C2062" s="33" t="n"/>
    </row>
    <row r="2063">
      <c r="A2063" s="32" t="n"/>
      <c r="C2063" s="33" t="n"/>
    </row>
    <row r="2064">
      <c r="A2064" s="32" t="n"/>
      <c r="C2064" s="33" t="n"/>
    </row>
    <row r="2065">
      <c r="A2065" s="32" t="n"/>
      <c r="C2065" s="33" t="n"/>
    </row>
    <row r="2066">
      <c r="A2066" s="32" t="n"/>
      <c r="C2066" s="33" t="n"/>
    </row>
    <row r="2067">
      <c r="A2067" s="32" t="n"/>
      <c r="C2067" s="33" t="n"/>
    </row>
    <row r="2068">
      <c r="A2068" s="32" t="n"/>
      <c r="C2068" s="33" t="n"/>
    </row>
    <row r="2069">
      <c r="A2069" s="32" t="n"/>
      <c r="C2069" s="33" t="n"/>
    </row>
    <row r="2070">
      <c r="A2070" s="32" t="n"/>
      <c r="C2070" s="33" t="n"/>
    </row>
    <row r="2071">
      <c r="A2071" s="32" t="n"/>
      <c r="C2071" s="33" t="n"/>
    </row>
    <row r="2072">
      <c r="A2072" s="32" t="n"/>
      <c r="C2072" s="33" t="n"/>
    </row>
    <row r="2073">
      <c r="A2073" s="32" t="n"/>
      <c r="C2073" s="33" t="n"/>
    </row>
    <row r="2074">
      <c r="A2074" s="32" t="n"/>
      <c r="C2074" s="33" t="n"/>
    </row>
    <row r="2075">
      <c r="A2075" s="32" t="n"/>
      <c r="C2075" s="33" t="n"/>
    </row>
    <row r="2076">
      <c r="A2076" s="32" t="n"/>
      <c r="C2076" s="33" t="n"/>
    </row>
    <row r="2077">
      <c r="A2077" s="32" t="n"/>
      <c r="C2077" s="33" t="n"/>
    </row>
    <row r="2078">
      <c r="A2078" s="32" t="n"/>
      <c r="C2078" s="33" t="n"/>
    </row>
    <row r="2079">
      <c r="A2079" s="32" t="n"/>
      <c r="C2079" s="33" t="n"/>
    </row>
    <row r="2080">
      <c r="A2080" s="32" t="n"/>
      <c r="C2080" s="33" t="n"/>
    </row>
    <row r="2081">
      <c r="A2081" s="32" t="n"/>
      <c r="C2081" s="33" t="n"/>
    </row>
    <row r="2082">
      <c r="A2082" s="32" t="n"/>
      <c r="C2082" s="33" t="n"/>
    </row>
    <row r="2083">
      <c r="A2083" s="32" t="n"/>
      <c r="C2083" s="33" t="n"/>
    </row>
    <row r="2084">
      <c r="A2084" s="32" t="n"/>
      <c r="C2084" s="33" t="n"/>
    </row>
    <row r="2085">
      <c r="A2085" s="32" t="n"/>
      <c r="C2085" s="33" t="n"/>
    </row>
    <row r="2086">
      <c r="A2086" s="32" t="n"/>
      <c r="C2086" s="33" t="n"/>
    </row>
    <row r="2087">
      <c r="A2087" s="32" t="n"/>
      <c r="C2087" s="33" t="n"/>
    </row>
    <row r="2088">
      <c r="A2088" s="32" t="n"/>
      <c r="C2088" s="33" t="n"/>
    </row>
    <row r="2089">
      <c r="A2089" s="32" t="n"/>
      <c r="C2089" s="33" t="n"/>
    </row>
    <row r="2090">
      <c r="A2090" s="32" t="n"/>
      <c r="C2090" s="33" t="n"/>
    </row>
    <row r="2091">
      <c r="A2091" s="32" t="n"/>
      <c r="C2091" s="33" t="n"/>
    </row>
    <row r="2092">
      <c r="A2092" s="32" t="n"/>
      <c r="C2092" s="33" t="n"/>
    </row>
    <row r="2093">
      <c r="A2093" s="32" t="n"/>
      <c r="C2093" s="33" t="n"/>
    </row>
    <row r="2094">
      <c r="A2094" s="32" t="n"/>
      <c r="C2094" s="33" t="n"/>
    </row>
    <row r="2095">
      <c r="A2095" s="32" t="n"/>
      <c r="C2095" s="33" t="n"/>
    </row>
    <row r="2096">
      <c r="A2096" s="32" t="n"/>
      <c r="C2096" s="33" t="n"/>
    </row>
    <row r="2097">
      <c r="A2097" s="32" t="n"/>
      <c r="C2097" s="33" t="n"/>
    </row>
    <row r="2098">
      <c r="A2098" s="32" t="n"/>
      <c r="C2098" s="33" t="n"/>
    </row>
    <row r="2099">
      <c r="A2099" s="32" t="n"/>
      <c r="C2099" s="33" t="n"/>
    </row>
    <row r="2100">
      <c r="A2100" s="32" t="n"/>
      <c r="C2100" s="33" t="n"/>
    </row>
    <row r="2101">
      <c r="A2101" s="32" t="n"/>
      <c r="C2101" s="33" t="n"/>
    </row>
    <row r="2102">
      <c r="A2102" s="32" t="n"/>
      <c r="C2102" s="33" t="n"/>
    </row>
    <row r="2103">
      <c r="A2103" s="32" t="n"/>
      <c r="C2103" s="33" t="n"/>
    </row>
    <row r="2104">
      <c r="A2104" s="32" t="n"/>
      <c r="C2104" s="33" t="n"/>
    </row>
    <row r="2105">
      <c r="A2105" s="32" t="n"/>
      <c r="C2105" s="33" t="n"/>
    </row>
    <row r="2106">
      <c r="A2106" s="32" t="n"/>
      <c r="C2106" s="33" t="n"/>
    </row>
    <row r="2107">
      <c r="A2107" s="32" t="n"/>
      <c r="C2107" s="33" t="n"/>
    </row>
    <row r="2108">
      <c r="A2108" s="32" t="n"/>
      <c r="C2108" s="33" t="n"/>
    </row>
    <row r="2109">
      <c r="A2109" s="32" t="n"/>
      <c r="C2109" s="33" t="n"/>
    </row>
    <row r="2110">
      <c r="A2110" s="32" t="n"/>
      <c r="C2110" s="33" t="n"/>
    </row>
    <row r="2111">
      <c r="A2111" s="32" t="n"/>
      <c r="C2111" s="33" t="n"/>
    </row>
    <row r="2112">
      <c r="A2112" s="32" t="n"/>
      <c r="C2112" s="33" t="n"/>
    </row>
    <row r="2113">
      <c r="A2113" s="32" t="n"/>
      <c r="C2113" s="33" t="n"/>
    </row>
    <row r="2114">
      <c r="A2114" s="32" t="n"/>
      <c r="C2114" s="33" t="n"/>
    </row>
    <row r="2115">
      <c r="A2115" s="32" t="n"/>
      <c r="C2115" s="33" t="n"/>
    </row>
    <row r="2116">
      <c r="A2116" s="32" t="n"/>
      <c r="C2116" s="33" t="n"/>
    </row>
    <row r="2117">
      <c r="A2117" s="32" t="n"/>
      <c r="C2117" s="33" t="n"/>
    </row>
    <row r="2118">
      <c r="A2118" s="32" t="n"/>
      <c r="C2118" s="33" t="n"/>
    </row>
    <row r="2119">
      <c r="A2119" s="32" t="n"/>
      <c r="C2119" s="33" t="n"/>
    </row>
    <row r="2120">
      <c r="A2120" s="32" t="n"/>
      <c r="C2120" s="33" t="n"/>
    </row>
    <row r="2121">
      <c r="A2121" s="32" t="n"/>
      <c r="C2121" s="33" t="n"/>
    </row>
    <row r="2122">
      <c r="A2122" s="32" t="n"/>
      <c r="C2122" s="33" t="n"/>
    </row>
    <row r="2123">
      <c r="A2123" s="32" t="n"/>
      <c r="C2123" s="33" t="n"/>
    </row>
    <row r="2124">
      <c r="A2124" s="32" t="n"/>
      <c r="C2124" s="33" t="n"/>
    </row>
    <row r="2125">
      <c r="A2125" s="32" t="n"/>
      <c r="C2125" s="33" t="n"/>
    </row>
    <row r="2126">
      <c r="A2126" s="32" t="n"/>
      <c r="C2126" s="33" t="n"/>
    </row>
    <row r="2127">
      <c r="A2127" s="32" t="n"/>
      <c r="C2127" s="33" t="n"/>
    </row>
    <row r="2128">
      <c r="A2128" s="32" t="n"/>
      <c r="C2128" s="33" t="n"/>
    </row>
    <row r="2129">
      <c r="A2129" s="32" t="n"/>
      <c r="C2129" s="33" t="n"/>
    </row>
    <row r="2130">
      <c r="A2130" s="32" t="n"/>
      <c r="C2130" s="33" t="n"/>
    </row>
    <row r="2131">
      <c r="A2131" s="32" t="n"/>
      <c r="C2131" s="33" t="n"/>
    </row>
    <row r="2132">
      <c r="A2132" s="32" t="n"/>
      <c r="C2132" s="33" t="n"/>
    </row>
    <row r="2133">
      <c r="A2133" s="32" t="n"/>
      <c r="C2133" s="33" t="n"/>
    </row>
    <row r="2134">
      <c r="A2134" s="32" t="n"/>
      <c r="C2134" s="33" t="n"/>
    </row>
    <row r="2135">
      <c r="A2135" s="32" t="n"/>
      <c r="C2135" s="33" t="n"/>
    </row>
    <row r="2136">
      <c r="A2136" s="32" t="n"/>
      <c r="C2136" s="33" t="n"/>
    </row>
    <row r="2137">
      <c r="A2137" s="32" t="n"/>
      <c r="C2137" s="33" t="n"/>
    </row>
    <row r="2138">
      <c r="A2138" s="32" t="n"/>
      <c r="C2138" s="33" t="n"/>
    </row>
    <row r="2139">
      <c r="A2139" s="32" t="n"/>
      <c r="C2139" s="33" t="n"/>
    </row>
    <row r="2140">
      <c r="A2140" s="32" t="n"/>
      <c r="C2140" s="33" t="n"/>
    </row>
    <row r="2141">
      <c r="A2141" s="32" t="n"/>
      <c r="C2141" s="33" t="n"/>
    </row>
    <row r="2142">
      <c r="A2142" s="32" t="n"/>
      <c r="C2142" s="33" t="n"/>
    </row>
    <row r="2143">
      <c r="A2143" s="32" t="n"/>
      <c r="C2143" s="33" t="n"/>
    </row>
    <row r="2144">
      <c r="A2144" s="32" t="n"/>
      <c r="C2144" s="33" t="n"/>
    </row>
    <row r="2145">
      <c r="A2145" s="32" t="n"/>
      <c r="C2145" s="33" t="n"/>
    </row>
    <row r="2146">
      <c r="A2146" s="32" t="n"/>
      <c r="C2146" s="33" t="n"/>
    </row>
    <row r="2147">
      <c r="A2147" s="32" t="n"/>
      <c r="C2147" s="33" t="n"/>
    </row>
    <row r="2148">
      <c r="A2148" s="32" t="n"/>
      <c r="C2148" s="33" t="n"/>
    </row>
    <row r="2149">
      <c r="A2149" s="32" t="n"/>
      <c r="C2149" s="33" t="n"/>
    </row>
    <row r="2150">
      <c r="A2150" s="32" t="n"/>
      <c r="C2150" s="33" t="n"/>
    </row>
    <row r="2151">
      <c r="A2151" s="32" t="n"/>
      <c r="C2151" s="33" t="n"/>
    </row>
    <row r="2152">
      <c r="A2152" s="32" t="n"/>
      <c r="C2152" s="33" t="n"/>
    </row>
    <row r="2153">
      <c r="A2153" s="32" t="n"/>
      <c r="C2153" s="33" t="n"/>
    </row>
    <row r="2154">
      <c r="A2154" s="32" t="n"/>
      <c r="C2154" s="33" t="n"/>
    </row>
    <row r="2155">
      <c r="A2155" s="32" t="n"/>
      <c r="C2155" s="33" t="n"/>
    </row>
    <row r="2156">
      <c r="A2156" s="32" t="n"/>
      <c r="C2156" s="33" t="n"/>
    </row>
    <row r="2157">
      <c r="A2157" s="32" t="n"/>
      <c r="C2157" s="33" t="n"/>
    </row>
    <row r="2158">
      <c r="A2158" s="32" t="n"/>
      <c r="C2158" s="33" t="n"/>
    </row>
    <row r="2159">
      <c r="A2159" s="32" t="n"/>
      <c r="C2159" s="33" t="n"/>
    </row>
    <row r="2160">
      <c r="A2160" s="32" t="n"/>
      <c r="C2160" s="33" t="n"/>
    </row>
    <row r="2161">
      <c r="A2161" s="32" t="n"/>
      <c r="C2161" s="33" t="n"/>
    </row>
    <row r="2162">
      <c r="A2162" s="32" t="n"/>
      <c r="C2162" s="33" t="n"/>
    </row>
    <row r="2163">
      <c r="A2163" s="32" t="n"/>
      <c r="C2163" s="33" t="n"/>
    </row>
    <row r="2164">
      <c r="A2164" s="32" t="n"/>
      <c r="C2164" s="33" t="n"/>
    </row>
    <row r="2165">
      <c r="A2165" s="32" t="n"/>
      <c r="C2165" s="33" t="n"/>
    </row>
    <row r="2166">
      <c r="A2166" s="32" t="n"/>
      <c r="C2166" s="33" t="n"/>
    </row>
    <row r="2167">
      <c r="A2167" s="32" t="n"/>
      <c r="C2167" s="33" t="n"/>
    </row>
    <row r="2168">
      <c r="A2168" s="32" t="n"/>
      <c r="C2168" s="33" t="n"/>
    </row>
    <row r="2169">
      <c r="A2169" s="32" t="n"/>
      <c r="C2169" s="33" t="n"/>
    </row>
    <row r="2170">
      <c r="A2170" s="32" t="n"/>
      <c r="C2170" s="33" t="n"/>
    </row>
    <row r="2171">
      <c r="A2171" s="32" t="n"/>
      <c r="C2171" s="33" t="n"/>
    </row>
    <row r="2172">
      <c r="A2172" s="32" t="n"/>
      <c r="C2172" s="33" t="n"/>
    </row>
    <row r="2173">
      <c r="A2173" s="32" t="n"/>
      <c r="C2173" s="33" t="n"/>
    </row>
    <row r="2174">
      <c r="A2174" s="32" t="n"/>
      <c r="C2174" s="33" t="n"/>
    </row>
    <row r="2175">
      <c r="A2175" s="32" t="n"/>
      <c r="C2175" s="33" t="n"/>
    </row>
    <row r="2176">
      <c r="A2176" s="32" t="n"/>
      <c r="C2176" s="33" t="n"/>
    </row>
    <row r="2177">
      <c r="A2177" s="32" t="n"/>
      <c r="C2177" s="33" t="n"/>
    </row>
    <row r="2178">
      <c r="A2178" s="32" t="n"/>
      <c r="C2178" s="33" t="n"/>
    </row>
    <row r="2179">
      <c r="A2179" s="32" t="n"/>
      <c r="C2179" s="33" t="n"/>
    </row>
    <row r="2180">
      <c r="A2180" s="32" t="n"/>
      <c r="C2180" s="33" t="n"/>
    </row>
    <row r="2181">
      <c r="A2181" s="32" t="n"/>
      <c r="C2181" s="33" t="n"/>
    </row>
    <row r="2182">
      <c r="A2182" s="32" t="n"/>
      <c r="C2182" s="33" t="n"/>
    </row>
    <row r="2183">
      <c r="A2183" s="32" t="n"/>
      <c r="C2183" s="33" t="n"/>
    </row>
    <row r="2184">
      <c r="A2184" s="32" t="n"/>
      <c r="C2184" s="33" t="n"/>
    </row>
    <row r="2185">
      <c r="A2185" s="32" t="n"/>
      <c r="C2185" s="33" t="n"/>
    </row>
    <row r="2186">
      <c r="A2186" s="32" t="n"/>
      <c r="C2186" s="33" t="n"/>
    </row>
    <row r="2187">
      <c r="A2187" s="32" t="n"/>
      <c r="C2187" s="33" t="n"/>
    </row>
    <row r="2188">
      <c r="A2188" s="32" t="n"/>
      <c r="C2188" s="33" t="n"/>
    </row>
    <row r="2189">
      <c r="A2189" s="32" t="n"/>
      <c r="C2189" s="33" t="n"/>
    </row>
    <row r="2190">
      <c r="A2190" s="32" t="n"/>
      <c r="C2190" s="33" t="n"/>
    </row>
    <row r="2191">
      <c r="A2191" s="32" t="n"/>
      <c r="C2191" s="33" t="n"/>
    </row>
    <row r="2192">
      <c r="A2192" s="32" t="n"/>
      <c r="C2192" s="33" t="n"/>
    </row>
    <row r="2193">
      <c r="A2193" s="32" t="n"/>
      <c r="C2193" s="33" t="n"/>
    </row>
    <row r="2194">
      <c r="A2194" s="32" t="n"/>
      <c r="C2194" s="33" t="n"/>
    </row>
    <row r="2195">
      <c r="A2195" s="32" t="n"/>
      <c r="C2195" s="33" t="n"/>
    </row>
    <row r="2196">
      <c r="A2196" s="32" t="n"/>
      <c r="C2196" s="33" t="n"/>
    </row>
    <row r="2197">
      <c r="A2197" s="32" t="n"/>
      <c r="C2197" s="33" t="n"/>
    </row>
    <row r="2198">
      <c r="A2198" s="32" t="n"/>
      <c r="C2198" s="33" t="n"/>
    </row>
    <row r="2199">
      <c r="A2199" s="32" t="n"/>
      <c r="C2199" s="33" t="n"/>
    </row>
    <row r="2200">
      <c r="A2200" s="32" t="n"/>
      <c r="C2200" s="33" t="n"/>
    </row>
    <row r="2201">
      <c r="A2201" s="32" t="n"/>
      <c r="C2201" s="33" t="n"/>
    </row>
    <row r="2202">
      <c r="A2202" s="32" t="n"/>
      <c r="C2202" s="33" t="n"/>
    </row>
    <row r="2203">
      <c r="A2203" s="32" t="n"/>
      <c r="C2203" s="33" t="n"/>
    </row>
    <row r="2204">
      <c r="A2204" s="32" t="n"/>
      <c r="C2204" s="33" t="n"/>
    </row>
    <row r="2205">
      <c r="A2205" s="32" t="n"/>
      <c r="C2205" s="33" t="n"/>
    </row>
    <row r="2206">
      <c r="A2206" s="32" t="n"/>
      <c r="C2206" s="33" t="n"/>
    </row>
    <row r="2207">
      <c r="A2207" s="32" t="n"/>
      <c r="C2207" s="33" t="n"/>
    </row>
    <row r="2208">
      <c r="A2208" s="32" t="n"/>
      <c r="C2208" s="33" t="n"/>
    </row>
    <row r="2209">
      <c r="A2209" s="32" t="n"/>
      <c r="C2209" s="33" t="n"/>
    </row>
    <row r="2210">
      <c r="A2210" s="32" t="n"/>
      <c r="C2210" s="33" t="n"/>
    </row>
    <row r="2211">
      <c r="A2211" s="32" t="n"/>
      <c r="C2211" s="33" t="n"/>
    </row>
    <row r="2212">
      <c r="A2212" s="32" t="n"/>
      <c r="C2212" s="33" t="n"/>
    </row>
    <row r="2213">
      <c r="A2213" s="32" t="n"/>
      <c r="C2213" s="33" t="n"/>
    </row>
    <row r="2214">
      <c r="A2214" s="32" t="n"/>
      <c r="C2214" s="33" t="n"/>
    </row>
    <row r="2215">
      <c r="A2215" s="32" t="n"/>
      <c r="C2215" s="33" t="n"/>
    </row>
    <row r="2216">
      <c r="A2216" s="32" t="n"/>
      <c r="C2216" s="33" t="n"/>
    </row>
    <row r="2217">
      <c r="A2217" s="32" t="n"/>
      <c r="C2217" s="33" t="n"/>
    </row>
    <row r="2218">
      <c r="A2218" s="32" t="n"/>
      <c r="C2218" s="33" t="n"/>
    </row>
    <row r="2219">
      <c r="A2219" s="32" t="n"/>
      <c r="C2219" s="33" t="n"/>
    </row>
    <row r="2220">
      <c r="A2220" s="32" t="n"/>
      <c r="C2220" s="33" t="n"/>
    </row>
    <row r="2221">
      <c r="A2221" s="32" t="n"/>
      <c r="C2221" s="33" t="n"/>
    </row>
    <row r="2222">
      <c r="A2222" s="32" t="n"/>
      <c r="C2222" s="33" t="n"/>
    </row>
    <row r="2223">
      <c r="A2223" s="32" t="n"/>
      <c r="C2223" s="33" t="n"/>
    </row>
    <row r="2224">
      <c r="A2224" s="32" t="n"/>
      <c r="C2224" s="33" t="n"/>
    </row>
    <row r="2225">
      <c r="A2225" s="32" t="n"/>
      <c r="C2225" s="33" t="n"/>
    </row>
    <row r="2226">
      <c r="A2226" s="32" t="n"/>
      <c r="C2226" s="33" t="n"/>
    </row>
    <row r="2227">
      <c r="A2227" s="32" t="n"/>
      <c r="C2227" s="33" t="n"/>
    </row>
    <row r="2228">
      <c r="A2228" s="32" t="n"/>
      <c r="C2228" s="33" t="n"/>
    </row>
    <row r="2229">
      <c r="A2229" s="32" t="n"/>
      <c r="C2229" s="33" t="n"/>
    </row>
    <row r="2230">
      <c r="A2230" s="32" t="n"/>
      <c r="C2230" s="33" t="n"/>
    </row>
    <row r="2231">
      <c r="A2231" s="32" t="n"/>
      <c r="C2231" s="33" t="n"/>
    </row>
    <row r="2232">
      <c r="A2232" s="32" t="n"/>
      <c r="C2232" s="33" t="n"/>
    </row>
    <row r="2233">
      <c r="A2233" s="32" t="n"/>
      <c r="C2233" s="33" t="n"/>
    </row>
    <row r="2234">
      <c r="A2234" s="32" t="n"/>
      <c r="C2234" s="33" t="n"/>
    </row>
    <row r="2235">
      <c r="A2235" s="32" t="n"/>
      <c r="C2235" s="33" t="n"/>
    </row>
    <row r="2236">
      <c r="A2236" s="32" t="n"/>
      <c r="C2236" s="33" t="n"/>
    </row>
    <row r="2237">
      <c r="A2237" s="32" t="n"/>
      <c r="C2237" s="33" t="n"/>
    </row>
    <row r="2238">
      <c r="A2238" s="32" t="n"/>
      <c r="C2238" s="33" t="n"/>
    </row>
    <row r="2239">
      <c r="A2239" s="32" t="n"/>
      <c r="C2239" s="33" t="n"/>
    </row>
    <row r="2240">
      <c r="A2240" s="32" t="n"/>
      <c r="C2240" s="33" t="n"/>
    </row>
    <row r="2241">
      <c r="A2241" s="32" t="n"/>
      <c r="C2241" s="33" t="n"/>
    </row>
    <row r="2242">
      <c r="A2242" s="32" t="n"/>
      <c r="C2242" s="33" t="n"/>
    </row>
    <row r="2243">
      <c r="A2243" s="32" t="n"/>
      <c r="C2243" s="33" t="n"/>
    </row>
    <row r="2244">
      <c r="A2244" s="32" t="n"/>
      <c r="C2244" s="33" t="n"/>
    </row>
    <row r="2245">
      <c r="A2245" s="32" t="n"/>
      <c r="C2245" s="33" t="n"/>
    </row>
    <row r="2246">
      <c r="A2246" s="32" t="n"/>
      <c r="C2246" s="33" t="n"/>
    </row>
    <row r="2247">
      <c r="A2247" s="32" t="n"/>
      <c r="C2247" s="33" t="n"/>
    </row>
    <row r="2248">
      <c r="A2248" s="32" t="n"/>
      <c r="C2248" s="33" t="n"/>
    </row>
    <row r="2249">
      <c r="A2249" s="32" t="n"/>
      <c r="C2249" s="33" t="n"/>
    </row>
    <row r="2250">
      <c r="A2250" s="32" t="n"/>
      <c r="C2250" s="33" t="n"/>
    </row>
    <row r="2251">
      <c r="A2251" s="32" t="n"/>
      <c r="C2251" s="33" t="n"/>
    </row>
    <row r="2252">
      <c r="A2252" s="32" t="n"/>
      <c r="C2252" s="33" t="n"/>
    </row>
    <row r="2253">
      <c r="A2253" s="32" t="n"/>
      <c r="C2253" s="33" t="n"/>
    </row>
    <row r="2254">
      <c r="A2254" s="32" t="n"/>
      <c r="C2254" s="33" t="n"/>
    </row>
    <row r="2255">
      <c r="A2255" s="32" t="n"/>
      <c r="C2255" s="33" t="n"/>
    </row>
    <row r="2256">
      <c r="A2256" s="32" t="n"/>
      <c r="C2256" s="33" t="n"/>
    </row>
    <row r="2257">
      <c r="A2257" s="32" t="n"/>
      <c r="C2257" s="33" t="n"/>
    </row>
    <row r="2258">
      <c r="A2258" s="32" t="n"/>
      <c r="C2258" s="33" t="n"/>
    </row>
    <row r="2259">
      <c r="A2259" s="32" t="n"/>
      <c r="C2259" s="33" t="n"/>
    </row>
    <row r="2260">
      <c r="A2260" s="32" t="n"/>
      <c r="C2260" s="33" t="n"/>
    </row>
    <row r="2261">
      <c r="A2261" s="32" t="n"/>
      <c r="C2261" s="33" t="n"/>
    </row>
    <row r="2262">
      <c r="A2262" s="32" t="n"/>
      <c r="C2262" s="33" t="n"/>
    </row>
    <row r="2263">
      <c r="A2263" s="32" t="n"/>
      <c r="C2263" s="33" t="n"/>
    </row>
    <row r="2264">
      <c r="A2264" s="32" t="n"/>
      <c r="C2264" s="33" t="n"/>
    </row>
    <row r="2265">
      <c r="A2265" s="32" t="n"/>
      <c r="C2265" s="33" t="n"/>
    </row>
    <row r="2266">
      <c r="A2266" s="32" t="n"/>
      <c r="C2266" s="33" t="n"/>
    </row>
    <row r="2267">
      <c r="A2267" s="32" t="n"/>
      <c r="C2267" s="33" t="n"/>
    </row>
    <row r="2268">
      <c r="A2268" s="32" t="n"/>
      <c r="C2268" s="33" t="n"/>
    </row>
    <row r="2269">
      <c r="A2269" s="32" t="n"/>
      <c r="C2269" s="33" t="n"/>
    </row>
    <row r="2270">
      <c r="A2270" s="32" t="n"/>
      <c r="C2270" s="33" t="n"/>
    </row>
    <row r="2271">
      <c r="A2271" s="32" t="n"/>
      <c r="C2271" s="33" t="n"/>
    </row>
    <row r="2272">
      <c r="A2272" s="32" t="n"/>
      <c r="C2272" s="33" t="n"/>
    </row>
    <row r="2273">
      <c r="A2273" s="32" t="n"/>
      <c r="C2273" s="33" t="n"/>
    </row>
    <row r="2274">
      <c r="A2274" s="32" t="n"/>
      <c r="C2274" s="33" t="n"/>
    </row>
    <row r="2275">
      <c r="A2275" s="32" t="n"/>
      <c r="C2275" s="33" t="n"/>
    </row>
    <row r="2276">
      <c r="A2276" s="32" t="n"/>
      <c r="C2276" s="33" t="n"/>
    </row>
    <row r="2277">
      <c r="A2277" s="32" t="n"/>
      <c r="C2277" s="33" t="n"/>
    </row>
    <row r="2278">
      <c r="A2278" s="32" t="n"/>
      <c r="C2278" s="33" t="n"/>
    </row>
    <row r="2279">
      <c r="A2279" s="32" t="n"/>
      <c r="C2279" s="33" t="n"/>
    </row>
    <row r="2280">
      <c r="A2280" s="32" t="n"/>
      <c r="C2280" s="33" t="n"/>
    </row>
    <row r="2281">
      <c r="A2281" s="32" t="n"/>
      <c r="C2281" s="33" t="n"/>
    </row>
    <row r="2282">
      <c r="A2282" s="32" t="n"/>
      <c r="C2282" s="33" t="n"/>
    </row>
    <row r="2283">
      <c r="A2283" s="32" t="n"/>
      <c r="C2283" s="33" t="n"/>
    </row>
    <row r="2284">
      <c r="A2284" s="32" t="n"/>
      <c r="C2284" s="33" t="n"/>
    </row>
    <row r="2285">
      <c r="A2285" s="32" t="n"/>
      <c r="C2285" s="33" t="n"/>
    </row>
    <row r="2286">
      <c r="A2286" s="32" t="n"/>
      <c r="C2286" s="33" t="n"/>
    </row>
    <row r="2287">
      <c r="A2287" s="32" t="n"/>
      <c r="C2287" s="33" t="n"/>
    </row>
    <row r="2288">
      <c r="A2288" s="32" t="n"/>
      <c r="C2288" s="33" t="n"/>
    </row>
    <row r="2289">
      <c r="A2289" s="32" t="n"/>
      <c r="C2289" s="33" t="n"/>
    </row>
    <row r="2290">
      <c r="A2290" s="32" t="n"/>
      <c r="C2290" s="33" t="n"/>
    </row>
    <row r="2291">
      <c r="A2291" s="32" t="n"/>
      <c r="C2291" s="33" t="n"/>
    </row>
    <row r="2292">
      <c r="A2292" s="32" t="n"/>
      <c r="C2292" s="33" t="n"/>
    </row>
    <row r="2293">
      <c r="A2293" s="32" t="n"/>
      <c r="C2293" s="33" t="n"/>
    </row>
    <row r="2294">
      <c r="A2294" s="32" t="n"/>
      <c r="C2294" s="33" t="n"/>
    </row>
    <row r="2295">
      <c r="A2295" s="32" t="n"/>
      <c r="C2295" s="33" t="n"/>
    </row>
    <row r="2296">
      <c r="A2296" s="32" t="n"/>
      <c r="C2296" s="33" t="n"/>
    </row>
    <row r="2297">
      <c r="A2297" s="32" t="n"/>
      <c r="C2297" s="33" t="n"/>
    </row>
    <row r="2298">
      <c r="A2298" s="32" t="n"/>
      <c r="C2298" s="33" t="n"/>
    </row>
    <row r="2299">
      <c r="A2299" s="32" t="n"/>
      <c r="C2299" s="33" t="n"/>
    </row>
    <row r="2300">
      <c r="A2300" s="32" t="n"/>
      <c r="C2300" s="33" t="n"/>
    </row>
    <row r="2301">
      <c r="A2301" s="32" t="n"/>
      <c r="C2301" s="33" t="n"/>
    </row>
    <row r="2302">
      <c r="A2302" s="32" t="n"/>
      <c r="C2302" s="33" t="n"/>
    </row>
    <row r="2303">
      <c r="A2303" s="32" t="n"/>
      <c r="C2303" s="33" t="n"/>
    </row>
    <row r="2304">
      <c r="A2304" s="32" t="n"/>
      <c r="C2304" s="33" t="n"/>
    </row>
    <row r="2305">
      <c r="A2305" s="32" t="n"/>
      <c r="C2305" s="33" t="n"/>
    </row>
    <row r="2306">
      <c r="A2306" s="32" t="n"/>
      <c r="C2306" s="33" t="n"/>
    </row>
    <row r="2307">
      <c r="A2307" s="32" t="n"/>
      <c r="C2307" s="33" t="n"/>
    </row>
    <row r="2308">
      <c r="A2308" s="32" t="n"/>
      <c r="C2308" s="33" t="n"/>
    </row>
    <row r="2309">
      <c r="A2309" s="32" t="n"/>
      <c r="C2309" s="33" t="n"/>
    </row>
    <row r="2310">
      <c r="A2310" s="32" t="n"/>
      <c r="C2310" s="33" t="n"/>
    </row>
    <row r="2311">
      <c r="A2311" s="32" t="n"/>
      <c r="C2311" s="33" t="n"/>
    </row>
    <row r="2312">
      <c r="A2312" s="32" t="n"/>
      <c r="C2312" s="33" t="n"/>
    </row>
    <row r="2313">
      <c r="A2313" s="32" t="n"/>
      <c r="C2313" s="33" t="n"/>
    </row>
    <row r="2314">
      <c r="A2314" s="32" t="n"/>
      <c r="C2314" s="33" t="n"/>
    </row>
    <row r="2315">
      <c r="A2315" s="32" t="n"/>
      <c r="C2315" s="33" t="n"/>
    </row>
    <row r="2316">
      <c r="A2316" s="32" t="n"/>
      <c r="C2316" s="33" t="n"/>
    </row>
    <row r="2317">
      <c r="A2317" s="32" t="n"/>
      <c r="C2317" s="33" t="n"/>
    </row>
    <row r="2318">
      <c r="A2318" s="32" t="n"/>
      <c r="C2318" s="33" t="n"/>
    </row>
    <row r="2319">
      <c r="A2319" s="32" t="n"/>
      <c r="C2319" s="33" t="n"/>
    </row>
    <row r="2320">
      <c r="A2320" s="32" t="n"/>
      <c r="C2320" s="33" t="n"/>
    </row>
    <row r="2321">
      <c r="A2321" s="32" t="n"/>
      <c r="C2321" s="33" t="n"/>
    </row>
    <row r="2322">
      <c r="A2322" s="32" t="n"/>
      <c r="C2322" s="33" t="n"/>
    </row>
    <row r="2323">
      <c r="A2323" s="32" t="n"/>
      <c r="C2323" s="33" t="n"/>
    </row>
    <row r="2324">
      <c r="A2324" s="32" t="n"/>
      <c r="C2324" s="33" t="n"/>
    </row>
    <row r="2325">
      <c r="A2325" s="32" t="n"/>
      <c r="C2325" s="33" t="n"/>
    </row>
    <row r="2326">
      <c r="A2326" s="32" t="n"/>
      <c r="C2326" s="33" t="n"/>
    </row>
    <row r="2327">
      <c r="A2327" s="32" t="n"/>
      <c r="C2327" s="33" t="n"/>
    </row>
    <row r="2328">
      <c r="A2328" s="32" t="n"/>
      <c r="C2328" s="33" t="n"/>
    </row>
    <row r="2329">
      <c r="A2329" s="32" t="n"/>
      <c r="C2329" s="33" t="n"/>
    </row>
    <row r="2330">
      <c r="A2330" s="32" t="n"/>
      <c r="C2330" s="33" t="n"/>
    </row>
    <row r="2331">
      <c r="A2331" s="32" t="n"/>
      <c r="C2331" s="33" t="n"/>
    </row>
    <row r="2332">
      <c r="A2332" s="32" t="n"/>
      <c r="C2332" s="33" t="n"/>
    </row>
    <row r="2333">
      <c r="A2333" s="32" t="n"/>
      <c r="C2333" s="33" t="n"/>
    </row>
    <row r="2334">
      <c r="A2334" s="32" t="n"/>
      <c r="C2334" s="33" t="n"/>
    </row>
    <row r="2335">
      <c r="A2335" s="32" t="n"/>
      <c r="C2335" s="33" t="n"/>
    </row>
    <row r="2336">
      <c r="A2336" s="32" t="n"/>
      <c r="C2336" s="33" t="n"/>
    </row>
    <row r="2337">
      <c r="A2337" s="32" t="n"/>
      <c r="C2337" s="33" t="n"/>
    </row>
    <row r="2338">
      <c r="A2338" s="32" t="n"/>
      <c r="C2338" s="33" t="n"/>
    </row>
    <row r="2339">
      <c r="A2339" s="32" t="n"/>
      <c r="C2339" s="33" t="n"/>
    </row>
    <row r="2340">
      <c r="A2340" s="32" t="n"/>
      <c r="C2340" s="33" t="n"/>
    </row>
    <row r="2341">
      <c r="A2341" s="32" t="n"/>
      <c r="C2341" s="33" t="n"/>
    </row>
    <row r="2342">
      <c r="A2342" s="32" t="n"/>
      <c r="C2342" s="33" t="n"/>
    </row>
    <row r="2343">
      <c r="A2343" s="32" t="n"/>
      <c r="C2343" s="33" t="n"/>
    </row>
    <row r="2344">
      <c r="A2344" s="32" t="n"/>
      <c r="C2344" s="33" t="n"/>
    </row>
    <row r="2345">
      <c r="A2345" s="32" t="n"/>
      <c r="C2345" s="33" t="n"/>
    </row>
    <row r="2346">
      <c r="A2346" s="32" t="n"/>
      <c r="C2346" s="33" t="n"/>
    </row>
    <row r="2347">
      <c r="A2347" s="32" t="n"/>
      <c r="C2347" s="33" t="n"/>
    </row>
    <row r="2348">
      <c r="A2348" s="32" t="n"/>
      <c r="C2348" s="33" t="n"/>
    </row>
    <row r="2349">
      <c r="A2349" s="32" t="n"/>
      <c r="C2349" s="33" t="n"/>
    </row>
    <row r="2350">
      <c r="A2350" s="32" t="n"/>
      <c r="C2350" s="33" t="n"/>
    </row>
    <row r="2351">
      <c r="A2351" s="32" t="n"/>
      <c r="C2351" s="33" t="n"/>
    </row>
    <row r="2352">
      <c r="A2352" s="32" t="n"/>
      <c r="C2352" s="33" t="n"/>
    </row>
    <row r="2353">
      <c r="A2353" s="32" t="n"/>
      <c r="C2353" s="33" t="n"/>
    </row>
    <row r="2354">
      <c r="A2354" s="32" t="n"/>
      <c r="C2354" s="33" t="n"/>
    </row>
    <row r="2355">
      <c r="A2355" s="32" t="n"/>
      <c r="C2355" s="33" t="n"/>
    </row>
    <row r="2356">
      <c r="A2356" s="32" t="n"/>
      <c r="C2356" s="33" t="n"/>
    </row>
    <row r="2357">
      <c r="A2357" s="32" t="n"/>
      <c r="C2357" s="33" t="n"/>
    </row>
    <row r="2358">
      <c r="A2358" s="32" t="n"/>
      <c r="C2358" s="33" t="n"/>
    </row>
    <row r="2359">
      <c r="A2359" s="32" t="n"/>
      <c r="C2359" s="33" t="n"/>
    </row>
    <row r="2360">
      <c r="A2360" s="32" t="n"/>
      <c r="C2360" s="33" t="n"/>
    </row>
    <row r="2361">
      <c r="A2361" s="32" t="n"/>
      <c r="C2361" s="33" t="n"/>
    </row>
    <row r="2362">
      <c r="A2362" s="32" t="n"/>
      <c r="C2362" s="33" t="n"/>
    </row>
    <row r="2363">
      <c r="A2363" s="32" t="n"/>
      <c r="C2363" s="33" t="n"/>
    </row>
    <row r="2364">
      <c r="A2364" s="32" t="n"/>
      <c r="C2364" s="33" t="n"/>
    </row>
    <row r="2365">
      <c r="A2365" s="32" t="n"/>
      <c r="C2365" s="33" t="n"/>
    </row>
    <row r="2366">
      <c r="A2366" s="32" t="n"/>
      <c r="C2366" s="33" t="n"/>
    </row>
    <row r="2367">
      <c r="A2367" s="32" t="n"/>
      <c r="C2367" s="33" t="n"/>
    </row>
    <row r="2368">
      <c r="A2368" s="32" t="n"/>
      <c r="C2368" s="33" t="n"/>
    </row>
    <row r="2369">
      <c r="A2369" s="32" t="n"/>
      <c r="C2369" s="33" t="n"/>
    </row>
    <row r="2370">
      <c r="A2370" s="32" t="n"/>
      <c r="C2370" s="33" t="n"/>
    </row>
    <row r="2371">
      <c r="A2371" s="32" t="n"/>
      <c r="C2371" s="33" t="n"/>
    </row>
    <row r="2372">
      <c r="A2372" s="32" t="n"/>
      <c r="C2372" s="33" t="n"/>
    </row>
    <row r="2373">
      <c r="A2373" s="32" t="n"/>
      <c r="C2373" s="33" t="n"/>
    </row>
    <row r="2374">
      <c r="A2374" s="32" t="n"/>
      <c r="C2374" s="33" t="n"/>
    </row>
    <row r="2375">
      <c r="A2375" s="32" t="n"/>
      <c r="C2375" s="33" t="n"/>
    </row>
    <row r="2376">
      <c r="A2376" s="32" t="n"/>
      <c r="C2376" s="33" t="n"/>
    </row>
    <row r="2377">
      <c r="A2377" s="32" t="n"/>
      <c r="C2377" s="33" t="n"/>
    </row>
    <row r="2378">
      <c r="A2378" s="32" t="n"/>
      <c r="C2378" s="33" t="n"/>
    </row>
    <row r="2379">
      <c r="A2379" s="32" t="n"/>
      <c r="C2379" s="33" t="n"/>
    </row>
    <row r="2380">
      <c r="A2380" s="32" t="n"/>
      <c r="C2380" s="33" t="n"/>
    </row>
    <row r="2381">
      <c r="A2381" s="32" t="n"/>
      <c r="C2381" s="33" t="n"/>
    </row>
    <row r="2382">
      <c r="A2382" s="32" t="n"/>
      <c r="C2382" s="33" t="n"/>
    </row>
    <row r="2383">
      <c r="A2383" s="32" t="n"/>
      <c r="C2383" s="33" t="n"/>
    </row>
    <row r="2384">
      <c r="A2384" s="32" t="n"/>
      <c r="C2384" s="33" t="n"/>
    </row>
    <row r="2385">
      <c r="A2385" s="32" t="n"/>
      <c r="C2385" s="33" t="n"/>
    </row>
    <row r="2386">
      <c r="A2386" s="32" t="n"/>
      <c r="C2386" s="33" t="n"/>
    </row>
    <row r="2387">
      <c r="A2387" s="32" t="n"/>
      <c r="C2387" s="33" t="n"/>
    </row>
    <row r="2388">
      <c r="A2388" s="32" t="n"/>
      <c r="C2388" s="33" t="n"/>
    </row>
    <row r="2389">
      <c r="A2389" s="32" t="n"/>
      <c r="C2389" s="33" t="n"/>
    </row>
    <row r="2390">
      <c r="A2390" s="32" t="n"/>
      <c r="C2390" s="33" t="n"/>
    </row>
    <row r="2391">
      <c r="A2391" s="32" t="n"/>
      <c r="C2391" s="33" t="n"/>
    </row>
    <row r="2392">
      <c r="A2392" s="32" t="n"/>
      <c r="C2392" s="33" t="n"/>
    </row>
    <row r="2393">
      <c r="A2393" s="32" t="n"/>
      <c r="C2393" s="33" t="n"/>
    </row>
    <row r="2394">
      <c r="A2394" s="32" t="n"/>
      <c r="C2394" s="33" t="n"/>
    </row>
    <row r="2395">
      <c r="A2395" s="32" t="n"/>
      <c r="C2395" s="33" t="n"/>
    </row>
    <row r="2396">
      <c r="A2396" s="32" t="n"/>
      <c r="C2396" s="33" t="n"/>
    </row>
    <row r="2397">
      <c r="A2397" s="32" t="n"/>
      <c r="C2397" s="33" t="n"/>
    </row>
    <row r="2398">
      <c r="A2398" s="32" t="n"/>
      <c r="C2398" s="33" t="n"/>
    </row>
    <row r="2399">
      <c r="A2399" s="32" t="n"/>
      <c r="C2399" s="33" t="n"/>
    </row>
    <row r="2400">
      <c r="A2400" s="32" t="n"/>
      <c r="C2400" s="33" t="n"/>
    </row>
    <row r="2401">
      <c r="A2401" s="32" t="n"/>
      <c r="C2401" s="33" t="n"/>
    </row>
    <row r="2402">
      <c r="A2402" s="32" t="n"/>
      <c r="C2402" s="33" t="n"/>
    </row>
    <row r="2403">
      <c r="A2403" s="32" t="n"/>
      <c r="C2403" s="33" t="n"/>
    </row>
    <row r="2404">
      <c r="A2404" s="32" t="n"/>
      <c r="C2404" s="33" t="n"/>
    </row>
    <row r="2405">
      <c r="A2405" s="32" t="n"/>
      <c r="C2405" s="33" t="n"/>
    </row>
    <row r="2406">
      <c r="A2406" s="32" t="n"/>
      <c r="C2406" s="33" t="n"/>
    </row>
    <row r="2407">
      <c r="A2407" s="32" t="n"/>
      <c r="C2407" s="33" t="n"/>
    </row>
    <row r="2408">
      <c r="A2408" s="32" t="n"/>
      <c r="C2408" s="33" t="n"/>
    </row>
    <row r="2409">
      <c r="A2409" s="32" t="n"/>
      <c r="C2409" s="33" t="n"/>
    </row>
    <row r="2410">
      <c r="A2410" s="32" t="n"/>
      <c r="C2410" s="33" t="n"/>
    </row>
    <row r="2411">
      <c r="A2411" s="32" t="n"/>
      <c r="C2411" s="33" t="n"/>
    </row>
    <row r="2412">
      <c r="A2412" s="32" t="n"/>
      <c r="C2412" s="33" t="n"/>
    </row>
    <row r="2413">
      <c r="A2413" s="32" t="n"/>
      <c r="C2413" s="33" t="n"/>
    </row>
    <row r="2414">
      <c r="A2414" s="32" t="n"/>
      <c r="C2414" s="33" t="n"/>
    </row>
    <row r="2415">
      <c r="A2415" s="32" t="n"/>
      <c r="C2415" s="33" t="n"/>
    </row>
    <row r="2416">
      <c r="A2416" s="32" t="n"/>
      <c r="C2416" s="33" t="n"/>
    </row>
    <row r="2417">
      <c r="A2417" s="32" t="n"/>
      <c r="C2417" s="33" t="n"/>
    </row>
    <row r="2418">
      <c r="A2418" s="32" t="n"/>
      <c r="C2418" s="33" t="n"/>
    </row>
    <row r="2419">
      <c r="A2419" s="32" t="n"/>
      <c r="C2419" s="33" t="n"/>
    </row>
    <row r="2420">
      <c r="A2420" s="32" t="n"/>
      <c r="C2420" s="33" t="n"/>
    </row>
    <row r="2421">
      <c r="A2421" s="32" t="n"/>
      <c r="C2421" s="33" t="n"/>
    </row>
    <row r="2422">
      <c r="A2422" s="32" t="n"/>
      <c r="C2422" s="33" t="n"/>
    </row>
    <row r="2423">
      <c r="A2423" s="32" t="n"/>
      <c r="C2423" s="33" t="n"/>
    </row>
    <row r="2424">
      <c r="A2424" s="32" t="n"/>
      <c r="C2424" s="33" t="n"/>
    </row>
    <row r="2425">
      <c r="A2425" s="32" t="n"/>
      <c r="C2425" s="33" t="n"/>
    </row>
    <row r="2426">
      <c r="A2426" s="32" t="n"/>
      <c r="C2426" s="33" t="n"/>
    </row>
    <row r="2427">
      <c r="A2427" s="32" t="n"/>
      <c r="C2427" s="33" t="n"/>
    </row>
    <row r="2428">
      <c r="A2428" s="32" t="n"/>
      <c r="C2428" s="33" t="n"/>
    </row>
    <row r="2429">
      <c r="A2429" s="32" t="n"/>
      <c r="C2429" s="33" t="n"/>
    </row>
    <row r="2430">
      <c r="A2430" s="32" t="n"/>
      <c r="C2430" s="33" t="n"/>
    </row>
    <row r="2431">
      <c r="A2431" s="32" t="n"/>
      <c r="C2431" s="33" t="n"/>
    </row>
    <row r="2432">
      <c r="A2432" s="32" t="n"/>
      <c r="C2432" s="33" t="n"/>
    </row>
    <row r="2433">
      <c r="A2433" s="32" t="n"/>
      <c r="C2433" s="33" t="n"/>
    </row>
    <row r="2434">
      <c r="A2434" s="32" t="n"/>
      <c r="C2434" s="33" t="n"/>
    </row>
    <row r="2435">
      <c r="A2435" s="32" t="n"/>
      <c r="C2435" s="33" t="n"/>
    </row>
    <row r="2436">
      <c r="A2436" s="32" t="n"/>
      <c r="C2436" s="33" t="n"/>
    </row>
    <row r="2437">
      <c r="A2437" s="32" t="n"/>
      <c r="C2437" s="33" t="n"/>
    </row>
    <row r="2438">
      <c r="A2438" s="32" t="n"/>
      <c r="C2438" s="33" t="n"/>
    </row>
    <row r="2439">
      <c r="A2439" s="32" t="n"/>
      <c r="C2439" s="33" t="n"/>
    </row>
    <row r="2440">
      <c r="A2440" s="32" t="n"/>
      <c r="C2440" s="33" t="n"/>
    </row>
    <row r="2441">
      <c r="A2441" s="32" t="n"/>
      <c r="C2441" s="33" t="n"/>
    </row>
    <row r="2442">
      <c r="A2442" s="32" t="n"/>
      <c r="C2442" s="33" t="n"/>
    </row>
    <row r="2443">
      <c r="A2443" s="32" t="n"/>
      <c r="C2443" s="33" t="n"/>
    </row>
    <row r="2444">
      <c r="A2444" s="32" t="n"/>
      <c r="C2444" s="33" t="n"/>
    </row>
    <row r="2445">
      <c r="A2445" s="32" t="n"/>
      <c r="C2445" s="33" t="n"/>
    </row>
    <row r="2446">
      <c r="A2446" s="32" t="n"/>
      <c r="C2446" s="33" t="n"/>
    </row>
    <row r="2447">
      <c r="A2447" s="32" t="n"/>
      <c r="C2447" s="33" t="n"/>
    </row>
    <row r="2448">
      <c r="A2448" s="32" t="n"/>
      <c r="C2448" s="33" t="n"/>
    </row>
    <row r="2449">
      <c r="A2449" s="32" t="n"/>
      <c r="C2449" s="33" t="n"/>
    </row>
    <row r="2450">
      <c r="A2450" s="32" t="n"/>
      <c r="C2450" s="33" t="n"/>
    </row>
    <row r="2451">
      <c r="A2451" s="32" t="n"/>
      <c r="C2451" s="33" t="n"/>
    </row>
    <row r="2452">
      <c r="A2452" s="32" t="n"/>
      <c r="C2452" s="33" t="n"/>
    </row>
    <row r="2453">
      <c r="A2453" s="32" t="n"/>
      <c r="C2453" s="33" t="n"/>
    </row>
    <row r="2454">
      <c r="A2454" s="32" t="n"/>
      <c r="C2454" s="33" t="n"/>
    </row>
    <row r="2455">
      <c r="A2455" s="32" t="n"/>
      <c r="C2455" s="33" t="n"/>
    </row>
    <row r="2456">
      <c r="A2456" s="32" t="n"/>
      <c r="C2456" s="33" t="n"/>
    </row>
    <row r="2457">
      <c r="A2457" s="32" t="n"/>
      <c r="C2457" s="33" t="n"/>
    </row>
    <row r="2458">
      <c r="A2458" s="32" t="n"/>
      <c r="C2458" s="33" t="n"/>
    </row>
    <row r="2459">
      <c r="A2459" s="32" t="n"/>
      <c r="C2459" s="33" t="n"/>
    </row>
    <row r="2460">
      <c r="A2460" s="32" t="n"/>
      <c r="C2460" s="33" t="n"/>
    </row>
    <row r="2461">
      <c r="A2461" s="32" t="n"/>
      <c r="C2461" s="33" t="n"/>
    </row>
    <row r="2462">
      <c r="A2462" s="32" t="n"/>
      <c r="C2462" s="33" t="n"/>
    </row>
    <row r="2463">
      <c r="A2463" s="32" t="n"/>
      <c r="C2463" s="33" t="n"/>
    </row>
    <row r="2464">
      <c r="A2464" s="32" t="n"/>
      <c r="C2464" s="33" t="n"/>
    </row>
    <row r="2465">
      <c r="A2465" s="32" t="n"/>
      <c r="C2465" s="33" t="n"/>
    </row>
    <row r="2466">
      <c r="A2466" s="32" t="n"/>
      <c r="C2466" s="33" t="n"/>
    </row>
    <row r="2467">
      <c r="A2467" s="32" t="n"/>
      <c r="C2467" s="33" t="n"/>
    </row>
    <row r="2468">
      <c r="A2468" s="32" t="n"/>
      <c r="C2468" s="33" t="n"/>
    </row>
    <row r="2469">
      <c r="A2469" s="32" t="n"/>
      <c r="C2469" s="33" t="n"/>
    </row>
    <row r="2470">
      <c r="A2470" s="32" t="n"/>
      <c r="C2470" s="33" t="n"/>
    </row>
    <row r="2471">
      <c r="A2471" s="32" t="n"/>
      <c r="C2471" s="33" t="n"/>
    </row>
    <row r="2472">
      <c r="A2472" s="32" t="n"/>
      <c r="C2472" s="33" t="n"/>
    </row>
    <row r="2473">
      <c r="A2473" s="32" t="n"/>
      <c r="C2473" s="33" t="n"/>
    </row>
    <row r="2474">
      <c r="A2474" s="32" t="n"/>
      <c r="C2474" s="33" t="n"/>
    </row>
    <row r="2475">
      <c r="A2475" s="32" t="n"/>
      <c r="C2475" s="33" t="n"/>
    </row>
    <row r="2476">
      <c r="A2476" s="32" t="n"/>
      <c r="C2476" s="33" t="n"/>
    </row>
    <row r="2477">
      <c r="A2477" s="32" t="n"/>
      <c r="C2477" s="33" t="n"/>
    </row>
    <row r="2478">
      <c r="A2478" s="32" t="n"/>
      <c r="C2478" s="33" t="n"/>
    </row>
    <row r="2479">
      <c r="A2479" s="32" t="n"/>
      <c r="C2479" s="33" t="n"/>
    </row>
    <row r="2480">
      <c r="A2480" s="32" t="n"/>
      <c r="C2480" s="33" t="n"/>
    </row>
    <row r="2481">
      <c r="A2481" s="32" t="n"/>
      <c r="C2481" s="33" t="n"/>
    </row>
    <row r="2482">
      <c r="A2482" s="32" t="n"/>
      <c r="C2482" s="33" t="n"/>
    </row>
    <row r="2483">
      <c r="A2483" s="32" t="n"/>
      <c r="C2483" s="33" t="n"/>
    </row>
    <row r="2484">
      <c r="A2484" s="32" t="n"/>
      <c r="C2484" s="33" t="n"/>
    </row>
    <row r="2485">
      <c r="A2485" s="32" t="n"/>
      <c r="C2485" s="33" t="n"/>
    </row>
    <row r="2486">
      <c r="A2486" s="32" t="n"/>
      <c r="C2486" s="33" t="n"/>
    </row>
    <row r="2487">
      <c r="A2487" s="32" t="n"/>
      <c r="C2487" s="33" t="n"/>
    </row>
    <row r="2488">
      <c r="A2488" s="32" t="n"/>
      <c r="C2488" s="33" t="n"/>
    </row>
    <row r="2489">
      <c r="A2489" s="32" t="n"/>
      <c r="C2489" s="33" t="n"/>
    </row>
    <row r="2490">
      <c r="A2490" s="32" t="n"/>
      <c r="C2490" s="33" t="n"/>
    </row>
    <row r="2491">
      <c r="A2491" s="32" t="n"/>
      <c r="C2491" s="33" t="n"/>
    </row>
    <row r="2492">
      <c r="A2492" s="32" t="n"/>
      <c r="C2492" s="33" t="n"/>
    </row>
    <row r="2493">
      <c r="A2493" s="32" t="n"/>
      <c r="C2493" s="33" t="n"/>
    </row>
    <row r="2494">
      <c r="A2494" s="32" t="n"/>
      <c r="C2494" s="33" t="n"/>
    </row>
    <row r="2495">
      <c r="A2495" s="32" t="n"/>
      <c r="C2495" s="33" t="n"/>
    </row>
    <row r="2496">
      <c r="A2496" s="32" t="n"/>
      <c r="C2496" s="33" t="n"/>
    </row>
    <row r="2497">
      <c r="A2497" s="32" t="n"/>
      <c r="C2497" s="33" t="n"/>
    </row>
    <row r="2498">
      <c r="A2498" s="32" t="n"/>
      <c r="C2498" s="33" t="n"/>
    </row>
    <row r="2499">
      <c r="A2499" s="32" t="n"/>
      <c r="C2499" s="33" t="n"/>
    </row>
    <row r="2500">
      <c r="A2500" s="32" t="n"/>
      <c r="C2500" s="33" t="n"/>
    </row>
    <row r="2501">
      <c r="A2501" s="32" t="n"/>
      <c r="C2501" s="33" t="n"/>
    </row>
    <row r="2502">
      <c r="A2502" s="32" t="n"/>
      <c r="C2502" s="33" t="n"/>
    </row>
    <row r="2503">
      <c r="A2503" s="32" t="n"/>
      <c r="C2503" s="33" t="n"/>
    </row>
    <row r="2504">
      <c r="A2504" s="32" t="n"/>
      <c r="C2504" s="33" t="n"/>
    </row>
    <row r="2505">
      <c r="A2505" s="32" t="n"/>
      <c r="C2505" s="33" t="n"/>
    </row>
    <row r="2506">
      <c r="A2506" s="32" t="n"/>
      <c r="C2506" s="33" t="n"/>
    </row>
    <row r="2507">
      <c r="A2507" s="32" t="n"/>
      <c r="C2507" s="33" t="n"/>
    </row>
    <row r="2508">
      <c r="A2508" s="32" t="n"/>
      <c r="C2508" s="33" t="n"/>
    </row>
    <row r="2509">
      <c r="A2509" s="32" t="n"/>
      <c r="C2509" s="33" t="n"/>
    </row>
    <row r="2510">
      <c r="A2510" s="32" t="n"/>
      <c r="C2510" s="33" t="n"/>
    </row>
    <row r="2511">
      <c r="A2511" s="32" t="n"/>
      <c r="C2511" s="33" t="n"/>
    </row>
    <row r="2512">
      <c r="A2512" s="32" t="n"/>
      <c r="C2512" s="33" t="n"/>
    </row>
    <row r="2513">
      <c r="A2513" s="32" t="n"/>
      <c r="C2513" s="33" t="n"/>
    </row>
    <row r="2514">
      <c r="A2514" s="32" t="n"/>
      <c r="C2514" s="33" t="n"/>
    </row>
    <row r="2515">
      <c r="A2515" s="32" t="n"/>
      <c r="C2515" s="33" t="n"/>
    </row>
    <row r="2516">
      <c r="A2516" s="32" t="n"/>
      <c r="C2516" s="33" t="n"/>
    </row>
    <row r="2517">
      <c r="A2517" s="32" t="n"/>
      <c r="C2517" s="33" t="n"/>
    </row>
    <row r="2518">
      <c r="A2518" s="32" t="n"/>
      <c r="C2518" s="33" t="n"/>
    </row>
    <row r="2519">
      <c r="A2519" s="32" t="n"/>
      <c r="C2519" s="33" t="n"/>
    </row>
    <row r="2520">
      <c r="A2520" s="32" t="n"/>
      <c r="C2520" s="33" t="n"/>
    </row>
    <row r="2521">
      <c r="A2521" s="32" t="n"/>
      <c r="C2521" s="33" t="n"/>
    </row>
    <row r="2522">
      <c r="A2522" s="32" t="n"/>
      <c r="C2522" s="33" t="n"/>
    </row>
    <row r="2523">
      <c r="A2523" s="32" t="n"/>
      <c r="C2523" s="33" t="n"/>
    </row>
    <row r="2524">
      <c r="A2524" s="32" t="n"/>
      <c r="C2524" s="33" t="n"/>
    </row>
    <row r="2525">
      <c r="A2525" s="32" t="n"/>
      <c r="C2525" s="33" t="n"/>
    </row>
    <row r="2526">
      <c r="A2526" s="32" t="n"/>
      <c r="C2526" s="33" t="n"/>
    </row>
    <row r="2527">
      <c r="A2527" s="32" t="n"/>
      <c r="C2527" s="33" t="n"/>
    </row>
    <row r="2528">
      <c r="A2528" s="32" t="n"/>
      <c r="C2528" s="33" t="n"/>
    </row>
    <row r="2529">
      <c r="A2529" s="32" t="n"/>
      <c r="C2529" s="33" t="n"/>
    </row>
    <row r="2530">
      <c r="A2530" s="32" t="n"/>
      <c r="C2530" s="33" t="n"/>
    </row>
    <row r="2531">
      <c r="A2531" s="32" t="n"/>
      <c r="C2531" s="33" t="n"/>
    </row>
    <row r="2532">
      <c r="A2532" s="32" t="n"/>
      <c r="C2532" s="33" t="n"/>
    </row>
    <row r="2533">
      <c r="A2533" s="32" t="n"/>
      <c r="C2533" s="33" t="n"/>
    </row>
    <row r="2534">
      <c r="A2534" s="32" t="n"/>
      <c r="C2534" s="33" t="n"/>
    </row>
    <row r="2535">
      <c r="A2535" s="32" t="n"/>
      <c r="C2535" s="33" t="n"/>
    </row>
    <row r="2536">
      <c r="A2536" s="32" t="n"/>
      <c r="C2536" s="33" t="n"/>
    </row>
    <row r="2537">
      <c r="A2537" s="32" t="n"/>
      <c r="C2537" s="33" t="n"/>
    </row>
    <row r="2538">
      <c r="A2538" s="32" t="n"/>
      <c r="C2538" s="33" t="n"/>
    </row>
    <row r="2539">
      <c r="A2539" s="32" t="n"/>
      <c r="C2539" s="33" t="n"/>
    </row>
    <row r="2540">
      <c r="A2540" s="32" t="n"/>
      <c r="C2540" s="33" t="n"/>
    </row>
    <row r="2541">
      <c r="A2541" s="32" t="n"/>
      <c r="C2541" s="33" t="n"/>
    </row>
    <row r="2542">
      <c r="A2542" s="32" t="n"/>
      <c r="C2542" s="33" t="n"/>
    </row>
    <row r="2543">
      <c r="A2543" s="32" t="n"/>
      <c r="C2543" s="33" t="n"/>
    </row>
    <row r="2544">
      <c r="A2544" s="32" t="n"/>
      <c r="C2544" s="33" t="n"/>
    </row>
    <row r="2545">
      <c r="A2545" s="32" t="n"/>
      <c r="C2545" s="33" t="n"/>
    </row>
    <row r="2546">
      <c r="A2546" s="32" t="n"/>
      <c r="C2546" s="33" t="n"/>
    </row>
    <row r="2547">
      <c r="A2547" s="32" t="n"/>
      <c r="C2547" s="33" t="n"/>
    </row>
    <row r="2548">
      <c r="A2548" s="32" t="n"/>
      <c r="C2548" s="33" t="n"/>
    </row>
    <row r="2549">
      <c r="A2549" s="32" t="n"/>
      <c r="C2549" s="33" t="n"/>
    </row>
    <row r="2550">
      <c r="A2550" s="32" t="n"/>
      <c r="C2550" s="33" t="n"/>
    </row>
    <row r="2551">
      <c r="A2551" s="32" t="n"/>
      <c r="C2551" s="33" t="n"/>
    </row>
    <row r="2552">
      <c r="A2552" s="32" t="n"/>
      <c r="C2552" s="33" t="n"/>
    </row>
    <row r="2553">
      <c r="A2553" s="32" t="n"/>
      <c r="C2553" s="33" t="n"/>
    </row>
    <row r="2554">
      <c r="A2554" s="32" t="n"/>
      <c r="C2554" s="33" t="n"/>
    </row>
    <row r="2555">
      <c r="A2555" s="32" t="n"/>
      <c r="C2555" s="33" t="n"/>
    </row>
    <row r="2556">
      <c r="A2556" s="32" t="n"/>
      <c r="C2556" s="33" t="n"/>
    </row>
    <row r="2557">
      <c r="A2557" s="32" t="n"/>
      <c r="C2557" s="33" t="n"/>
    </row>
    <row r="2558">
      <c r="A2558" s="32" t="n"/>
      <c r="C2558" s="33" t="n"/>
    </row>
    <row r="2559">
      <c r="A2559" s="32" t="n"/>
      <c r="C2559" s="33" t="n"/>
    </row>
    <row r="2560">
      <c r="A2560" s="32" t="n"/>
      <c r="C2560" s="33" t="n"/>
    </row>
    <row r="2561">
      <c r="A2561" s="32" t="n"/>
      <c r="C2561" s="33" t="n"/>
    </row>
    <row r="2562">
      <c r="A2562" s="32" t="n"/>
      <c r="C2562" s="33" t="n"/>
    </row>
    <row r="2563">
      <c r="A2563" s="32" t="n"/>
      <c r="C2563" s="33" t="n"/>
    </row>
    <row r="2564">
      <c r="A2564" s="32" t="n"/>
      <c r="C2564" s="33" t="n"/>
    </row>
    <row r="2565">
      <c r="A2565" s="32" t="n"/>
      <c r="C2565" s="33" t="n"/>
    </row>
    <row r="2566">
      <c r="A2566" s="32" t="n"/>
      <c r="C2566" s="33" t="n"/>
    </row>
    <row r="2567">
      <c r="A2567" s="32" t="n"/>
      <c r="C2567" s="33" t="n"/>
    </row>
    <row r="2568">
      <c r="A2568" s="32" t="n"/>
      <c r="C2568" s="33" t="n"/>
    </row>
    <row r="2569">
      <c r="A2569" s="32" t="n"/>
      <c r="C2569" s="33" t="n"/>
    </row>
    <row r="2570">
      <c r="A2570" s="32" t="n"/>
      <c r="C2570" s="33" t="n"/>
    </row>
    <row r="2571">
      <c r="A2571" s="32" t="n"/>
      <c r="C2571" s="33" t="n"/>
    </row>
    <row r="2572">
      <c r="A2572" s="32" t="n"/>
      <c r="C2572" s="33" t="n"/>
    </row>
    <row r="2573">
      <c r="A2573" s="32" t="n"/>
      <c r="C2573" s="33" t="n"/>
    </row>
    <row r="2574">
      <c r="A2574" s="32" t="n"/>
      <c r="C2574" s="33" t="n"/>
    </row>
    <row r="2575">
      <c r="A2575" s="32" t="n"/>
      <c r="C2575" s="33" t="n"/>
    </row>
    <row r="2576">
      <c r="A2576" s="32" t="n"/>
      <c r="C2576" s="33" t="n"/>
    </row>
    <row r="2577">
      <c r="A2577" s="32" t="n"/>
      <c r="C2577" s="33" t="n"/>
    </row>
    <row r="2578">
      <c r="A2578" s="32" t="n"/>
      <c r="C2578" s="33" t="n"/>
    </row>
    <row r="2579">
      <c r="A2579" s="32" t="n"/>
      <c r="C2579" s="33" t="n"/>
    </row>
    <row r="2580">
      <c r="A2580" s="32" t="n"/>
      <c r="C2580" s="33" t="n"/>
    </row>
    <row r="2581">
      <c r="A2581" s="32" t="n"/>
      <c r="C2581" s="33" t="n"/>
    </row>
    <row r="2582">
      <c r="A2582" s="32" t="n"/>
      <c r="C2582" s="33" t="n"/>
    </row>
    <row r="2583">
      <c r="A2583" s="32" t="n"/>
      <c r="C2583" s="33" t="n"/>
    </row>
    <row r="2584">
      <c r="A2584" s="32" t="n"/>
      <c r="C2584" s="33" t="n"/>
    </row>
    <row r="2585">
      <c r="A2585" s="32" t="n"/>
      <c r="C2585" s="33" t="n"/>
    </row>
    <row r="2586">
      <c r="A2586" s="32" t="n"/>
      <c r="C2586" s="33" t="n"/>
    </row>
    <row r="2587">
      <c r="A2587" s="32" t="n"/>
      <c r="C2587" s="33" t="n"/>
    </row>
    <row r="2588">
      <c r="A2588" s="32" t="n"/>
      <c r="C2588" s="33" t="n"/>
    </row>
    <row r="2589">
      <c r="A2589" s="32" t="n"/>
      <c r="C2589" s="33" t="n"/>
    </row>
    <row r="2590">
      <c r="A2590" s="32" t="n"/>
      <c r="C2590" s="33" t="n"/>
    </row>
    <row r="2591">
      <c r="A2591" s="32" t="n"/>
      <c r="C2591" s="33" t="n"/>
    </row>
    <row r="2592">
      <c r="A2592" s="32" t="n"/>
      <c r="C2592" s="33" t="n"/>
    </row>
    <row r="2593">
      <c r="A2593" s="32" t="n"/>
      <c r="C2593" s="33" t="n"/>
    </row>
    <row r="2594">
      <c r="A2594" s="32" t="n"/>
      <c r="C2594" s="33" t="n"/>
    </row>
    <row r="2595">
      <c r="A2595" s="32" t="n"/>
      <c r="C2595" s="33" t="n"/>
    </row>
    <row r="2596">
      <c r="A2596" s="32" t="n"/>
      <c r="C2596" s="33" t="n"/>
    </row>
    <row r="2597">
      <c r="A2597" s="32" t="n"/>
      <c r="C2597" s="33" t="n"/>
    </row>
    <row r="2598">
      <c r="A2598" s="32" t="n"/>
      <c r="C2598" s="33" t="n"/>
    </row>
    <row r="2599">
      <c r="A2599" s="32" t="n"/>
      <c r="C2599" s="33" t="n"/>
    </row>
    <row r="2600">
      <c r="A2600" s="32" t="n"/>
      <c r="C2600" s="33" t="n"/>
    </row>
    <row r="2601">
      <c r="A2601" s="32" t="n"/>
      <c r="C2601" s="33" t="n"/>
    </row>
    <row r="2602">
      <c r="A2602" s="32" t="n"/>
      <c r="C2602" s="33" t="n"/>
    </row>
    <row r="2603">
      <c r="A2603" s="32" t="n"/>
      <c r="C2603" s="33" t="n"/>
    </row>
    <row r="2604">
      <c r="A2604" s="32" t="n"/>
      <c r="C2604" s="33" t="n"/>
    </row>
    <row r="2605">
      <c r="A2605" s="32" t="n"/>
      <c r="C2605" s="33" t="n"/>
    </row>
    <row r="2606">
      <c r="A2606" s="32" t="n"/>
      <c r="C2606" s="33" t="n"/>
    </row>
    <row r="2607">
      <c r="A2607" s="32" t="n"/>
      <c r="C2607" s="33" t="n"/>
    </row>
    <row r="2608">
      <c r="A2608" s="32" t="n"/>
      <c r="C2608" s="33" t="n"/>
    </row>
    <row r="2609">
      <c r="A2609" s="32" t="n"/>
      <c r="C2609" s="33" t="n"/>
    </row>
    <row r="2610">
      <c r="A2610" s="32" t="n"/>
      <c r="C2610" s="33" t="n"/>
    </row>
    <row r="2611">
      <c r="A2611" s="32" t="n"/>
      <c r="C2611" s="33" t="n"/>
    </row>
    <row r="2612">
      <c r="A2612" s="32" t="n"/>
      <c r="C2612" s="33" t="n"/>
    </row>
    <row r="2613">
      <c r="A2613" s="32" t="n"/>
      <c r="C2613" s="33" t="n"/>
    </row>
    <row r="2614">
      <c r="A2614" s="32" t="n"/>
      <c r="C2614" s="33" t="n"/>
    </row>
    <row r="2615">
      <c r="A2615" s="32" t="n"/>
      <c r="C2615" s="33" t="n"/>
    </row>
    <row r="2616">
      <c r="A2616" s="32" t="n"/>
      <c r="C2616" s="33" t="n"/>
    </row>
    <row r="2617">
      <c r="A2617" s="32" t="n"/>
      <c r="C2617" s="33" t="n"/>
    </row>
    <row r="2618">
      <c r="A2618" s="32" t="n"/>
      <c r="C2618" s="33" t="n"/>
    </row>
    <row r="2619">
      <c r="A2619" s="32" t="n"/>
      <c r="C2619" s="33" t="n"/>
    </row>
    <row r="2620">
      <c r="A2620" s="32" t="n"/>
      <c r="C2620" s="33" t="n"/>
    </row>
    <row r="2621">
      <c r="A2621" s="32" t="n"/>
      <c r="C2621" s="33" t="n"/>
    </row>
    <row r="2622">
      <c r="A2622" s="32" t="n"/>
      <c r="C2622" s="33" t="n"/>
    </row>
    <row r="2623">
      <c r="A2623" s="32" t="n"/>
      <c r="C2623" s="33" t="n"/>
    </row>
    <row r="2624">
      <c r="A2624" s="32" t="n"/>
      <c r="C2624" s="33" t="n"/>
    </row>
    <row r="2625">
      <c r="A2625" s="32" t="n"/>
      <c r="C2625" s="33" t="n"/>
    </row>
    <row r="2626">
      <c r="A2626" s="32" t="n"/>
      <c r="C2626" s="33" t="n"/>
    </row>
    <row r="2627">
      <c r="A2627" s="32" t="n"/>
      <c r="C2627" s="33" t="n"/>
    </row>
    <row r="2628">
      <c r="A2628" s="32" t="n"/>
      <c r="C2628" s="33" t="n"/>
    </row>
    <row r="2629">
      <c r="A2629" s="32" t="n"/>
      <c r="C2629" s="33" t="n"/>
    </row>
    <row r="2630">
      <c r="A2630" s="32" t="n"/>
      <c r="C2630" s="33" t="n"/>
    </row>
    <row r="2631">
      <c r="A2631" s="32" t="n"/>
      <c r="C2631" s="33" t="n"/>
    </row>
    <row r="2632">
      <c r="A2632" s="32" t="n"/>
      <c r="C2632" s="33" t="n"/>
    </row>
    <row r="2633">
      <c r="A2633" s="32" t="n"/>
      <c r="C2633" s="33" t="n"/>
    </row>
    <row r="2634">
      <c r="A2634" s="32" t="n"/>
      <c r="C2634" s="33" t="n"/>
    </row>
    <row r="2635">
      <c r="A2635" s="32" t="n"/>
      <c r="C2635" s="33" t="n"/>
    </row>
    <row r="2636">
      <c r="A2636" s="32" t="n"/>
      <c r="C2636" s="33" t="n"/>
    </row>
    <row r="2637">
      <c r="A2637" s="32" t="n"/>
      <c r="C2637" s="33" t="n"/>
    </row>
    <row r="2638">
      <c r="A2638" s="32" t="n"/>
      <c r="C2638" s="33" t="n"/>
    </row>
    <row r="2639">
      <c r="A2639" s="32" t="n"/>
      <c r="C2639" s="33" t="n"/>
    </row>
    <row r="2640">
      <c r="A2640" s="32" t="n"/>
      <c r="C2640" s="33" t="n"/>
    </row>
    <row r="2641">
      <c r="A2641" s="32" t="n"/>
      <c r="C2641" s="33" t="n"/>
    </row>
    <row r="2642">
      <c r="A2642" s="32" t="n"/>
      <c r="C2642" s="33" t="n"/>
    </row>
    <row r="2643">
      <c r="A2643" s="32" t="n"/>
      <c r="C2643" s="33" t="n"/>
    </row>
    <row r="2644">
      <c r="A2644" s="32" t="n"/>
      <c r="C2644" s="33" t="n"/>
    </row>
    <row r="2645">
      <c r="A2645" s="32" t="n"/>
      <c r="C2645" s="33" t="n"/>
    </row>
    <row r="2646">
      <c r="A2646" s="32" t="n"/>
      <c r="C2646" s="33" t="n"/>
    </row>
    <row r="2647">
      <c r="A2647" s="32" t="n"/>
      <c r="C2647" s="33" t="n"/>
    </row>
    <row r="2648">
      <c r="A2648" s="32" t="n"/>
      <c r="C2648" s="33" t="n"/>
    </row>
    <row r="2649">
      <c r="A2649" s="32" t="n"/>
      <c r="C2649" s="33" t="n"/>
    </row>
    <row r="2650">
      <c r="A2650" s="32" t="n"/>
      <c r="C2650" s="33" t="n"/>
    </row>
    <row r="2651">
      <c r="A2651" s="32" t="n"/>
      <c r="C2651" s="33" t="n"/>
    </row>
    <row r="2652">
      <c r="A2652" s="32" t="n"/>
      <c r="C2652" s="33" t="n"/>
    </row>
    <row r="2653">
      <c r="A2653" s="32" t="n"/>
      <c r="C2653" s="33" t="n"/>
    </row>
    <row r="2654">
      <c r="A2654" s="32" t="n"/>
      <c r="C2654" s="33" t="n"/>
    </row>
    <row r="2655">
      <c r="A2655" s="32" t="n"/>
      <c r="C2655" s="33" t="n"/>
    </row>
    <row r="2656">
      <c r="A2656" s="32" t="n"/>
      <c r="C2656" s="33" t="n"/>
    </row>
    <row r="2657">
      <c r="A2657" s="32" t="n"/>
      <c r="C2657" s="33" t="n"/>
    </row>
    <row r="2658">
      <c r="A2658" s="32" t="n"/>
      <c r="C2658" s="33" t="n"/>
    </row>
    <row r="2659">
      <c r="A2659" s="32" t="n"/>
      <c r="C2659" s="33" t="n"/>
    </row>
    <row r="2660">
      <c r="A2660" s="32" t="n"/>
      <c r="C2660" s="33" t="n"/>
    </row>
    <row r="2661">
      <c r="A2661" s="32" t="n"/>
      <c r="C2661" s="33" t="n"/>
    </row>
    <row r="2662">
      <c r="A2662" s="32" t="n"/>
      <c r="C2662" s="33" t="n"/>
    </row>
    <row r="2663">
      <c r="A2663" s="32" t="n"/>
      <c r="C2663" s="33" t="n"/>
    </row>
    <row r="2664">
      <c r="A2664" s="32" t="n"/>
      <c r="C2664" s="33" t="n"/>
    </row>
    <row r="2665">
      <c r="A2665" s="32" t="n"/>
      <c r="C2665" s="33" t="n"/>
    </row>
    <row r="2666">
      <c r="A2666" s="32" t="n"/>
      <c r="C2666" s="33" t="n"/>
    </row>
    <row r="2667">
      <c r="A2667" s="32" t="n"/>
      <c r="C2667" s="33" t="n"/>
    </row>
    <row r="2668">
      <c r="A2668" s="32" t="n"/>
      <c r="C2668" s="33" t="n"/>
    </row>
    <row r="2669">
      <c r="A2669" s="32" t="n"/>
      <c r="C2669" s="33" t="n"/>
    </row>
    <row r="2670">
      <c r="A2670" s="32" t="n"/>
      <c r="C2670" s="33" t="n"/>
    </row>
    <row r="2671">
      <c r="A2671" s="32" t="n"/>
      <c r="C2671" s="33" t="n"/>
    </row>
    <row r="2672">
      <c r="A2672" s="32" t="n"/>
      <c r="C2672" s="33" t="n"/>
    </row>
    <row r="2673">
      <c r="A2673" s="32" t="n"/>
      <c r="C2673" s="33" t="n"/>
    </row>
    <row r="2674">
      <c r="A2674" s="32" t="n"/>
      <c r="C2674" s="33" t="n"/>
    </row>
    <row r="2675">
      <c r="A2675" s="32" t="n"/>
      <c r="C2675" s="33" t="n"/>
    </row>
    <row r="2676">
      <c r="A2676" s="32" t="n"/>
      <c r="C2676" s="33" t="n"/>
    </row>
    <row r="2677">
      <c r="A2677" s="32" t="n"/>
      <c r="C2677" s="33" t="n"/>
    </row>
    <row r="2678">
      <c r="A2678" s="32" t="n"/>
      <c r="C2678" s="33" t="n"/>
    </row>
    <row r="2679">
      <c r="A2679" s="32" t="n"/>
      <c r="C2679" s="33" t="n"/>
    </row>
    <row r="2680">
      <c r="A2680" s="32" t="n"/>
      <c r="C2680" s="33" t="n"/>
    </row>
    <row r="2681">
      <c r="A2681" s="32" t="n"/>
      <c r="C2681" s="33" t="n"/>
    </row>
    <row r="2682">
      <c r="A2682" s="32" t="n"/>
      <c r="C2682" s="33" t="n"/>
    </row>
    <row r="2683">
      <c r="A2683" s="32" t="n"/>
      <c r="C2683" s="33" t="n"/>
    </row>
    <row r="2684">
      <c r="A2684" s="32" t="n"/>
      <c r="C2684" s="33" t="n"/>
    </row>
    <row r="2685">
      <c r="A2685" s="32" t="n"/>
      <c r="C2685" s="33" t="n"/>
    </row>
    <row r="2686">
      <c r="A2686" s="32" t="n"/>
      <c r="C2686" s="33" t="n"/>
    </row>
    <row r="2687">
      <c r="A2687" s="32" t="n"/>
      <c r="C2687" s="33" t="n"/>
    </row>
    <row r="2688">
      <c r="A2688" s="32" t="n"/>
      <c r="C2688" s="33" t="n"/>
    </row>
    <row r="2689">
      <c r="A2689" s="32" t="n"/>
      <c r="C2689" s="33" t="n"/>
    </row>
    <row r="2690">
      <c r="A2690" s="32" t="n"/>
      <c r="C2690" s="33" t="n"/>
    </row>
    <row r="2691">
      <c r="A2691" s="32" t="n"/>
      <c r="C2691" s="33" t="n"/>
    </row>
    <row r="2692">
      <c r="A2692" s="32" t="n"/>
      <c r="C2692" s="33" t="n"/>
    </row>
    <row r="2693">
      <c r="A2693" s="32" t="n"/>
      <c r="C2693" s="33" t="n"/>
    </row>
    <row r="2694">
      <c r="A2694" s="32" t="n"/>
      <c r="C2694" s="33" t="n"/>
    </row>
    <row r="2695">
      <c r="A2695" s="32" t="n"/>
      <c r="C2695" s="33" t="n"/>
    </row>
    <row r="2696">
      <c r="A2696" s="32" t="n"/>
      <c r="C2696" s="33" t="n"/>
    </row>
    <row r="2697">
      <c r="A2697" s="32" t="n"/>
      <c r="C2697" s="33" t="n"/>
    </row>
    <row r="2698">
      <c r="A2698" s="32" t="n"/>
      <c r="C2698" s="33" t="n"/>
    </row>
    <row r="2699">
      <c r="A2699" s="32" t="n"/>
      <c r="C2699" s="33" t="n"/>
    </row>
    <row r="2700">
      <c r="A2700" s="32" t="n"/>
      <c r="C2700" s="33" t="n"/>
    </row>
    <row r="2701">
      <c r="A2701" s="32" t="n"/>
      <c r="C2701" s="33" t="n"/>
    </row>
    <row r="2702">
      <c r="A2702" s="32" t="n"/>
      <c r="C2702" s="33" t="n"/>
    </row>
    <row r="2703">
      <c r="A2703" s="32" t="n"/>
      <c r="C2703" s="33" t="n"/>
    </row>
    <row r="2704">
      <c r="A2704" s="32" t="n"/>
      <c r="C2704" s="33" t="n"/>
    </row>
    <row r="2705">
      <c r="A2705" s="32" t="n"/>
      <c r="C2705" s="33" t="n"/>
    </row>
    <row r="2706">
      <c r="A2706" s="32" t="n"/>
      <c r="C2706" s="33" t="n"/>
    </row>
    <row r="2707">
      <c r="A2707" s="32" t="n"/>
      <c r="C2707" s="33" t="n"/>
    </row>
    <row r="2708">
      <c r="A2708" s="32" t="n"/>
      <c r="C2708" s="33" t="n"/>
    </row>
    <row r="2709">
      <c r="A2709" s="32" t="n"/>
      <c r="C2709" s="33" t="n"/>
    </row>
    <row r="2710">
      <c r="A2710" s="32" t="n"/>
      <c r="C2710" s="33" t="n"/>
    </row>
    <row r="2711">
      <c r="A2711" s="32" t="n"/>
      <c r="C2711" s="33" t="n"/>
    </row>
    <row r="2712">
      <c r="A2712" s="32" t="n"/>
      <c r="C2712" s="33" t="n"/>
    </row>
    <row r="2713">
      <c r="A2713" s="32" t="n"/>
      <c r="C2713" s="33" t="n"/>
    </row>
    <row r="2714">
      <c r="A2714" s="32" t="n"/>
      <c r="C2714" s="33" t="n"/>
    </row>
    <row r="2715">
      <c r="A2715" s="32" t="n"/>
      <c r="C2715" s="33" t="n"/>
    </row>
    <row r="2716">
      <c r="A2716" s="32" t="n"/>
      <c r="C2716" s="33" t="n"/>
    </row>
    <row r="2717">
      <c r="A2717" s="32" t="n"/>
      <c r="C2717" s="33" t="n"/>
    </row>
    <row r="2718">
      <c r="A2718" s="32" t="n"/>
      <c r="C2718" s="33" t="n"/>
    </row>
    <row r="2719">
      <c r="A2719" s="32" t="n"/>
      <c r="C2719" s="33" t="n"/>
    </row>
    <row r="2720">
      <c r="A2720" s="32" t="n"/>
      <c r="C2720" s="33" t="n"/>
    </row>
    <row r="2721">
      <c r="A2721" s="32" t="n"/>
      <c r="C2721" s="33" t="n"/>
    </row>
    <row r="2722">
      <c r="A2722" s="32" t="n"/>
      <c r="C2722" s="33" t="n"/>
    </row>
    <row r="2723">
      <c r="A2723" s="32" t="n"/>
      <c r="C2723" s="33" t="n"/>
    </row>
    <row r="2724">
      <c r="A2724" s="32" t="n"/>
      <c r="C2724" s="33" t="n"/>
    </row>
    <row r="2725">
      <c r="A2725" s="32" t="n"/>
      <c r="C2725" s="33" t="n"/>
    </row>
    <row r="2726">
      <c r="A2726" s="32" t="n"/>
      <c r="C2726" s="33" t="n"/>
    </row>
    <row r="2727">
      <c r="A2727" s="32" t="n"/>
      <c r="C2727" s="33" t="n"/>
    </row>
    <row r="2728">
      <c r="A2728" s="32" t="n"/>
      <c r="C2728" s="33" t="n"/>
    </row>
    <row r="2729">
      <c r="A2729" s="32" t="n"/>
      <c r="C2729" s="33" t="n"/>
    </row>
    <row r="2730">
      <c r="A2730" s="32" t="n"/>
      <c r="C2730" s="33" t="n"/>
    </row>
    <row r="2731">
      <c r="A2731" s="32" t="n"/>
      <c r="C2731" s="33" t="n"/>
    </row>
    <row r="2732">
      <c r="A2732" s="32" t="n"/>
      <c r="C2732" s="33" t="n"/>
    </row>
    <row r="2733">
      <c r="A2733" s="32" t="n"/>
      <c r="C2733" s="33" t="n"/>
    </row>
    <row r="2734">
      <c r="A2734" s="32" t="n"/>
      <c r="C2734" s="33" t="n"/>
    </row>
    <row r="2735">
      <c r="A2735" s="32" t="n"/>
      <c r="C2735" s="33" t="n"/>
    </row>
    <row r="2736">
      <c r="A2736" s="32" t="n"/>
      <c r="C2736" s="33" t="n"/>
    </row>
    <row r="2737">
      <c r="A2737" s="32" t="n"/>
      <c r="C2737" s="33" t="n"/>
    </row>
    <row r="2738">
      <c r="A2738" s="32" t="n"/>
      <c r="C2738" s="33" t="n"/>
    </row>
    <row r="2739">
      <c r="A2739" s="32" t="n"/>
      <c r="C2739" s="33" t="n"/>
    </row>
    <row r="2740">
      <c r="A2740" s="32" t="n"/>
      <c r="C2740" s="33" t="n"/>
    </row>
    <row r="2741">
      <c r="A2741" s="32" t="n"/>
      <c r="C2741" s="33" t="n"/>
    </row>
    <row r="2742">
      <c r="A2742" s="32" t="n"/>
      <c r="C2742" s="33" t="n"/>
    </row>
    <row r="2743">
      <c r="A2743" s="32" t="n"/>
      <c r="C2743" s="33" t="n"/>
    </row>
    <row r="2744">
      <c r="A2744" s="32" t="n"/>
      <c r="C2744" s="33" t="n"/>
    </row>
    <row r="2745">
      <c r="A2745" s="32" t="n"/>
      <c r="C2745" s="33" t="n"/>
    </row>
    <row r="2746">
      <c r="A2746" s="32" t="n"/>
      <c r="C2746" s="33" t="n"/>
    </row>
    <row r="2747">
      <c r="A2747" s="32" t="n"/>
      <c r="C2747" s="33" t="n"/>
    </row>
    <row r="2748">
      <c r="A2748" s="32" t="n"/>
      <c r="C2748" s="33" t="n"/>
    </row>
    <row r="2749">
      <c r="A2749" s="32" t="n"/>
      <c r="C2749" s="33" t="n"/>
    </row>
    <row r="2750">
      <c r="A2750" s="32" t="n"/>
      <c r="C2750" s="33" t="n"/>
    </row>
    <row r="2751">
      <c r="A2751" s="32" t="n"/>
      <c r="C2751" s="33" t="n"/>
    </row>
    <row r="2752">
      <c r="A2752" s="32" t="n"/>
      <c r="C2752" s="33" t="n"/>
    </row>
    <row r="2753">
      <c r="A2753" s="32" t="n"/>
      <c r="C2753" s="33" t="n"/>
    </row>
    <row r="2754">
      <c r="A2754" s="32" t="n"/>
      <c r="C2754" s="33" t="n"/>
    </row>
    <row r="2755">
      <c r="A2755" s="32" t="n"/>
      <c r="C2755" s="33" t="n"/>
    </row>
    <row r="2756">
      <c r="A2756" s="32" t="n"/>
      <c r="C2756" s="33" t="n"/>
    </row>
    <row r="2757">
      <c r="A2757" s="32" t="n"/>
      <c r="C2757" s="33" t="n"/>
    </row>
    <row r="2758">
      <c r="A2758" s="32" t="n"/>
      <c r="C2758" s="33" t="n"/>
    </row>
    <row r="2759">
      <c r="A2759" s="32" t="n"/>
      <c r="C2759" s="33" t="n"/>
    </row>
    <row r="2760">
      <c r="A2760" s="32" t="n"/>
      <c r="C2760" s="33" t="n"/>
    </row>
    <row r="2761">
      <c r="A2761" s="32" t="n"/>
      <c r="C2761" s="33" t="n"/>
    </row>
    <row r="2762">
      <c r="A2762" s="32" t="n"/>
      <c r="C2762" s="33" t="n"/>
    </row>
    <row r="2763">
      <c r="A2763" s="32" t="n"/>
      <c r="C2763" s="33" t="n"/>
    </row>
    <row r="2764">
      <c r="A2764" s="32" t="n"/>
      <c r="C2764" s="33" t="n"/>
    </row>
    <row r="2765">
      <c r="A2765" s="32" t="n"/>
      <c r="C2765" s="33" t="n"/>
    </row>
    <row r="2766">
      <c r="A2766" s="32" t="n"/>
      <c r="C2766" s="33" t="n"/>
    </row>
    <row r="2767">
      <c r="A2767" s="32" t="n"/>
      <c r="C2767" s="33" t="n"/>
    </row>
    <row r="2768">
      <c r="A2768" s="32" t="n"/>
      <c r="C2768" s="33" t="n"/>
    </row>
    <row r="2769">
      <c r="A2769" s="32" t="n"/>
      <c r="C2769" s="33" t="n"/>
    </row>
    <row r="2770">
      <c r="A2770" s="32" t="n"/>
      <c r="C2770" s="33" t="n"/>
    </row>
    <row r="2771">
      <c r="A2771" s="32" t="n"/>
      <c r="C2771" s="33" t="n"/>
    </row>
    <row r="2772">
      <c r="A2772" s="32" t="n"/>
      <c r="C2772" s="33" t="n"/>
    </row>
    <row r="2773">
      <c r="A2773" s="32" t="n"/>
      <c r="C2773" s="33" t="n"/>
    </row>
    <row r="2774">
      <c r="A2774" s="32" t="n"/>
      <c r="C2774" s="33" t="n"/>
    </row>
    <row r="2775">
      <c r="A2775" s="32" t="n"/>
      <c r="C2775" s="33" t="n"/>
    </row>
    <row r="2776">
      <c r="A2776" s="32" t="n"/>
      <c r="C2776" s="33" t="n"/>
    </row>
    <row r="2777">
      <c r="A2777" s="32" t="n"/>
      <c r="C2777" s="33" t="n"/>
    </row>
    <row r="2778">
      <c r="A2778" s="32" t="n"/>
      <c r="C2778" s="33" t="n"/>
    </row>
    <row r="2779">
      <c r="A2779" s="32" t="n"/>
      <c r="C2779" s="33" t="n"/>
    </row>
    <row r="2780">
      <c r="A2780" s="32" t="n"/>
      <c r="C2780" s="33" t="n"/>
    </row>
    <row r="2781">
      <c r="A2781" s="32" t="n"/>
      <c r="C2781" s="33" t="n"/>
    </row>
    <row r="2782">
      <c r="A2782" s="32" t="n"/>
      <c r="C2782" s="33" t="n"/>
    </row>
    <row r="2783">
      <c r="A2783" s="32" t="n"/>
      <c r="C2783" s="33" t="n"/>
    </row>
    <row r="2784">
      <c r="A2784" s="32" t="n"/>
      <c r="C2784" s="33" t="n"/>
    </row>
    <row r="2785">
      <c r="A2785" s="32" t="n"/>
      <c r="C2785" s="33" t="n"/>
    </row>
    <row r="2786">
      <c r="A2786" s="32" t="n"/>
      <c r="C2786" s="33" t="n"/>
    </row>
    <row r="2787">
      <c r="A2787" s="32" t="n"/>
      <c r="C2787" s="33" t="n"/>
    </row>
    <row r="2788">
      <c r="A2788" s="32" t="n"/>
      <c r="C2788" s="33" t="n"/>
    </row>
    <row r="2789">
      <c r="A2789" s="32" t="n"/>
      <c r="C2789" s="33" t="n"/>
    </row>
    <row r="2790">
      <c r="A2790" s="32" t="n"/>
      <c r="C2790" s="33" t="n"/>
    </row>
    <row r="2791">
      <c r="A2791" s="32" t="n"/>
      <c r="C2791" s="33" t="n"/>
    </row>
    <row r="2792">
      <c r="A2792" s="32" t="n"/>
      <c r="C2792" s="33" t="n"/>
    </row>
    <row r="2793">
      <c r="A2793" s="32" t="n"/>
      <c r="C2793" s="33" t="n"/>
    </row>
    <row r="2794">
      <c r="A2794" s="32" t="n"/>
      <c r="C2794" s="33" t="n"/>
    </row>
    <row r="2795">
      <c r="A2795" s="32" t="n"/>
      <c r="C2795" s="33" t="n"/>
    </row>
    <row r="2796">
      <c r="A2796" s="32" t="n"/>
      <c r="C2796" s="33" t="n"/>
    </row>
    <row r="2797">
      <c r="A2797" s="32" t="n"/>
      <c r="C2797" s="33" t="n"/>
    </row>
    <row r="2798">
      <c r="A2798" s="32" t="n"/>
      <c r="C2798" s="33" t="n"/>
    </row>
    <row r="2799">
      <c r="A2799" s="32" t="n"/>
      <c r="C2799" s="33" t="n"/>
    </row>
    <row r="2800">
      <c r="A2800" s="32" t="n"/>
      <c r="C2800" s="33" t="n"/>
    </row>
    <row r="2801">
      <c r="A2801" s="32" t="n"/>
      <c r="C2801" s="33" t="n"/>
    </row>
    <row r="2802">
      <c r="A2802" s="32" t="n"/>
      <c r="C2802" s="33" t="n"/>
    </row>
    <row r="2803">
      <c r="A2803" s="32" t="n"/>
      <c r="C2803" s="33" t="n"/>
    </row>
    <row r="2804">
      <c r="A2804" s="32" t="n"/>
      <c r="C2804" s="33" t="n"/>
    </row>
    <row r="2805">
      <c r="A2805" s="32" t="n"/>
      <c r="C2805" s="33" t="n"/>
    </row>
    <row r="2806">
      <c r="A2806" s="32" t="n"/>
      <c r="C2806" s="33" t="n"/>
    </row>
    <row r="2807">
      <c r="A2807" s="32" t="n"/>
      <c r="C2807" s="33" t="n"/>
    </row>
    <row r="2808">
      <c r="A2808" s="32" t="n"/>
      <c r="C2808" s="33" t="n"/>
    </row>
    <row r="2809">
      <c r="A2809" s="32" t="n"/>
      <c r="C2809" s="33" t="n"/>
    </row>
    <row r="2810">
      <c r="A2810" s="32" t="n"/>
      <c r="C2810" s="33" t="n"/>
    </row>
    <row r="2811">
      <c r="A2811" s="32" t="n"/>
      <c r="C2811" s="33" t="n"/>
    </row>
    <row r="2812">
      <c r="A2812" s="32" t="n"/>
      <c r="C2812" s="33" t="n"/>
    </row>
    <row r="2813">
      <c r="A2813" s="32" t="n"/>
      <c r="C2813" s="33" t="n"/>
    </row>
    <row r="2814">
      <c r="A2814" s="32" t="n"/>
      <c r="C2814" s="33" t="n"/>
    </row>
    <row r="2815">
      <c r="A2815" s="32" t="n"/>
      <c r="C2815" s="33" t="n"/>
    </row>
    <row r="2816">
      <c r="A2816" s="32" t="n"/>
      <c r="C2816" s="33" t="n"/>
    </row>
    <row r="2817">
      <c r="A2817" s="32" t="n"/>
      <c r="C2817" s="33" t="n"/>
    </row>
    <row r="2818">
      <c r="A2818" s="32" t="n"/>
      <c r="C2818" s="33" t="n"/>
    </row>
    <row r="2819">
      <c r="A2819" s="32" t="n"/>
      <c r="C2819" s="33" t="n"/>
    </row>
    <row r="2820">
      <c r="A2820" s="32" t="n"/>
      <c r="C2820" s="33" t="n"/>
    </row>
    <row r="2821">
      <c r="A2821" s="32" t="n"/>
      <c r="C2821" s="33" t="n"/>
    </row>
    <row r="2822">
      <c r="A2822" s="32" t="n"/>
      <c r="C2822" s="33" t="n"/>
    </row>
    <row r="2823">
      <c r="A2823" s="32" t="n"/>
      <c r="C2823" s="33" t="n"/>
    </row>
    <row r="2824">
      <c r="A2824" s="32" t="n"/>
      <c r="C2824" s="33" t="n"/>
    </row>
    <row r="2825">
      <c r="A2825" s="32" t="n"/>
      <c r="C2825" s="33" t="n"/>
    </row>
    <row r="2826">
      <c r="A2826" s="32" t="n"/>
      <c r="C2826" s="33" t="n"/>
    </row>
    <row r="2827">
      <c r="A2827" s="32" t="n"/>
      <c r="C2827" s="33" t="n"/>
    </row>
    <row r="2828">
      <c r="A2828" s="32" t="n"/>
      <c r="C2828" s="33" t="n"/>
    </row>
    <row r="2829">
      <c r="A2829" s="32" t="n"/>
      <c r="C2829" s="33" t="n"/>
    </row>
    <row r="2830">
      <c r="A2830" s="32" t="n"/>
      <c r="C2830" s="33" t="n"/>
    </row>
    <row r="2831">
      <c r="A2831" s="32" t="n"/>
      <c r="C2831" s="33" t="n"/>
    </row>
    <row r="2832">
      <c r="A2832" s="32" t="n"/>
      <c r="C2832" s="33" t="n"/>
    </row>
    <row r="2833">
      <c r="A2833" s="32" t="n"/>
      <c r="C2833" s="33" t="n"/>
    </row>
    <row r="2834">
      <c r="A2834" s="32" t="n"/>
      <c r="C2834" s="33" t="n"/>
    </row>
    <row r="2835">
      <c r="A2835" s="32" t="n"/>
      <c r="C2835" s="33" t="n"/>
    </row>
    <row r="2836">
      <c r="A2836" s="32" t="n"/>
      <c r="C2836" s="33" t="n"/>
    </row>
    <row r="2837">
      <c r="A2837" s="32" t="n"/>
      <c r="C2837" s="33" t="n"/>
    </row>
    <row r="2838">
      <c r="A2838" s="32" t="n"/>
      <c r="C2838" s="33" t="n"/>
    </row>
    <row r="2839">
      <c r="A2839" s="32" t="n"/>
      <c r="C2839" s="33" t="n"/>
    </row>
    <row r="2840">
      <c r="A2840" s="32" t="n"/>
      <c r="C2840" s="33" t="n"/>
    </row>
    <row r="2841">
      <c r="A2841" s="32" t="n"/>
      <c r="C2841" s="33" t="n"/>
    </row>
    <row r="2842">
      <c r="A2842" s="32" t="n"/>
      <c r="C2842" s="33" t="n"/>
    </row>
    <row r="2843">
      <c r="A2843" s="32" t="n"/>
      <c r="C2843" s="33" t="n"/>
    </row>
    <row r="2844">
      <c r="A2844" s="32" t="n"/>
      <c r="C2844" s="33" t="n"/>
    </row>
    <row r="2845">
      <c r="A2845" s="32" t="n"/>
      <c r="C2845" s="33" t="n"/>
    </row>
    <row r="2846">
      <c r="A2846" s="32" t="n"/>
      <c r="C2846" s="33" t="n"/>
    </row>
    <row r="2847">
      <c r="A2847" s="32" t="n"/>
      <c r="C2847" s="33" t="n"/>
    </row>
    <row r="2848">
      <c r="A2848" s="32" t="n"/>
      <c r="C2848" s="33" t="n"/>
    </row>
    <row r="2849">
      <c r="A2849" s="32" t="n"/>
      <c r="C2849" s="33" t="n"/>
    </row>
    <row r="2850">
      <c r="A2850" s="32" t="n"/>
      <c r="C2850" s="33" t="n"/>
    </row>
    <row r="2851">
      <c r="A2851" s="32" t="n"/>
      <c r="C2851" s="33" t="n"/>
    </row>
    <row r="2852">
      <c r="A2852" s="32" t="n"/>
      <c r="C2852" s="33" t="n"/>
    </row>
    <row r="2853">
      <c r="A2853" s="32" t="n"/>
      <c r="C2853" s="33" t="n"/>
    </row>
    <row r="2854">
      <c r="A2854" s="32" t="n"/>
      <c r="C2854" s="33" t="n"/>
    </row>
    <row r="2855">
      <c r="A2855" s="32" t="n"/>
      <c r="C2855" s="33" t="n"/>
    </row>
    <row r="2856">
      <c r="A2856" s="32" t="n"/>
      <c r="C2856" s="33" t="n"/>
    </row>
    <row r="2857">
      <c r="A2857" s="32" t="n"/>
      <c r="C2857" s="33" t="n"/>
    </row>
    <row r="2858">
      <c r="A2858" s="32" t="n"/>
      <c r="C2858" s="33" t="n"/>
    </row>
    <row r="2859">
      <c r="A2859" s="32" t="n"/>
      <c r="C2859" s="33" t="n"/>
    </row>
    <row r="2860">
      <c r="A2860" s="32" t="n"/>
      <c r="C2860" s="33" t="n"/>
    </row>
    <row r="2861">
      <c r="A2861" s="32" t="n"/>
      <c r="C2861" s="33" t="n"/>
    </row>
    <row r="2862">
      <c r="A2862" s="32" t="n"/>
      <c r="C2862" s="33" t="n"/>
    </row>
    <row r="2863">
      <c r="A2863" s="32" t="n"/>
      <c r="C2863" s="33" t="n"/>
    </row>
    <row r="2864">
      <c r="A2864" s="32" t="n"/>
      <c r="C2864" s="33" t="n"/>
    </row>
    <row r="2865">
      <c r="A2865" s="32" t="n"/>
      <c r="C2865" s="33" t="n"/>
    </row>
    <row r="2866">
      <c r="A2866" s="32" t="n"/>
      <c r="C2866" s="33" t="n"/>
    </row>
    <row r="2867">
      <c r="A2867" s="32" t="n"/>
      <c r="C2867" s="33" t="n"/>
    </row>
    <row r="2868">
      <c r="A2868" s="32" t="n"/>
      <c r="C2868" s="33" t="n"/>
    </row>
    <row r="2869">
      <c r="A2869" s="32" t="n"/>
      <c r="C2869" s="33" t="n"/>
    </row>
    <row r="2870">
      <c r="A2870" s="32" t="n"/>
      <c r="C2870" s="33" t="n"/>
    </row>
    <row r="2871">
      <c r="A2871" s="32" t="n"/>
      <c r="C2871" s="33" t="n"/>
    </row>
    <row r="2872">
      <c r="A2872" s="32" t="n"/>
      <c r="C2872" s="33" t="n"/>
    </row>
    <row r="2873">
      <c r="A2873" s="32" t="n"/>
      <c r="C2873" s="33" t="n"/>
    </row>
    <row r="2874">
      <c r="A2874" s="32" t="n"/>
      <c r="C2874" s="33" t="n"/>
    </row>
    <row r="2875">
      <c r="A2875" s="32" t="n"/>
      <c r="C2875" s="33" t="n"/>
    </row>
    <row r="2876">
      <c r="A2876" s="32" t="n"/>
      <c r="C2876" s="33" t="n"/>
    </row>
    <row r="2877">
      <c r="A2877" s="32" t="n"/>
      <c r="C2877" s="33" t="n"/>
    </row>
    <row r="2878">
      <c r="A2878" s="32" t="n"/>
      <c r="C2878" s="33" t="n"/>
    </row>
    <row r="2879">
      <c r="A2879" s="32" t="n"/>
      <c r="C2879" s="33" t="n"/>
    </row>
    <row r="2880">
      <c r="A2880" s="32" t="n"/>
      <c r="C2880" s="33" t="n"/>
    </row>
    <row r="2881">
      <c r="A2881" s="32" t="n"/>
      <c r="C2881" s="33" t="n"/>
    </row>
    <row r="2882">
      <c r="A2882" s="32" t="n"/>
      <c r="C2882" s="33" t="n"/>
    </row>
    <row r="2883">
      <c r="A2883" s="32" t="n"/>
      <c r="C2883" s="33" t="n"/>
    </row>
    <row r="2884">
      <c r="A2884" s="32" t="n"/>
      <c r="C2884" s="33" t="n"/>
    </row>
    <row r="2885">
      <c r="A2885" s="32" t="n"/>
      <c r="C2885" s="33" t="n"/>
    </row>
    <row r="2886">
      <c r="A2886" s="32" t="n"/>
      <c r="C2886" s="33" t="n"/>
    </row>
    <row r="2887">
      <c r="A2887" s="32" t="n"/>
      <c r="C2887" s="33" t="n"/>
    </row>
    <row r="2888">
      <c r="A2888" s="32" t="n"/>
      <c r="C2888" s="33" t="n"/>
    </row>
    <row r="2889">
      <c r="A2889" s="32" t="n"/>
      <c r="C2889" s="33" t="n"/>
    </row>
    <row r="2890">
      <c r="A2890" s="32" t="n"/>
      <c r="C2890" s="33" t="n"/>
    </row>
    <row r="2891">
      <c r="A2891" s="32" t="n"/>
      <c r="C2891" s="33" t="n"/>
    </row>
    <row r="2892">
      <c r="A2892" s="32" t="n"/>
      <c r="C2892" s="33" t="n"/>
    </row>
    <row r="2893">
      <c r="A2893" s="32" t="n"/>
      <c r="C2893" s="33" t="n"/>
    </row>
    <row r="2894">
      <c r="A2894" s="32" t="n"/>
      <c r="C2894" s="33" t="n"/>
    </row>
    <row r="2895">
      <c r="A2895" s="32" t="n"/>
      <c r="C2895" s="33" t="n"/>
    </row>
    <row r="2896">
      <c r="A2896" s="32" t="n"/>
      <c r="C2896" s="33" t="n"/>
    </row>
    <row r="2897">
      <c r="A2897" s="32" t="n"/>
      <c r="C2897" s="33" t="n"/>
    </row>
    <row r="2898">
      <c r="A2898" s="32" t="n"/>
      <c r="C2898" s="33" t="n"/>
    </row>
    <row r="2899">
      <c r="A2899" s="32" t="n"/>
      <c r="C2899" s="33" t="n"/>
    </row>
    <row r="2900">
      <c r="A2900" s="32" t="n"/>
      <c r="C2900" s="33" t="n"/>
    </row>
    <row r="2901">
      <c r="A2901" s="32" t="n"/>
      <c r="C2901" s="33" t="n"/>
    </row>
    <row r="2902">
      <c r="A2902" s="32" t="n"/>
      <c r="C2902" s="33" t="n"/>
    </row>
    <row r="2903">
      <c r="A2903" s="32" t="n"/>
      <c r="C2903" s="33" t="n"/>
    </row>
    <row r="2904">
      <c r="A2904" s="32" t="n"/>
      <c r="C2904" s="33" t="n"/>
    </row>
    <row r="2905">
      <c r="A2905" s="32" t="n"/>
      <c r="C2905" s="33" t="n"/>
    </row>
    <row r="2906">
      <c r="A2906" s="32" t="n"/>
      <c r="C2906" s="33" t="n"/>
    </row>
    <row r="2907">
      <c r="A2907" s="32" t="n"/>
      <c r="C2907" s="33" t="n"/>
    </row>
    <row r="2908">
      <c r="A2908" s="32" t="n"/>
      <c r="C2908" s="33" t="n"/>
    </row>
    <row r="2909">
      <c r="A2909" s="32" t="n"/>
      <c r="C2909" s="33" t="n"/>
    </row>
    <row r="2910">
      <c r="A2910" s="32" t="n"/>
      <c r="C2910" s="33" t="n"/>
    </row>
    <row r="2911">
      <c r="A2911" s="32" t="n"/>
      <c r="C2911" s="33" t="n"/>
    </row>
    <row r="2912">
      <c r="A2912" s="32" t="n"/>
      <c r="C2912" s="33" t="n"/>
    </row>
    <row r="2913">
      <c r="A2913" s="32" t="n"/>
      <c r="C2913" s="33" t="n"/>
    </row>
    <row r="2914">
      <c r="A2914" s="32" t="n"/>
      <c r="C2914" s="33" t="n"/>
    </row>
    <row r="2915">
      <c r="A2915" s="32" t="n"/>
      <c r="C2915" s="33" t="n"/>
    </row>
    <row r="2916">
      <c r="A2916" s="32" t="n"/>
      <c r="C2916" s="33" t="n"/>
    </row>
    <row r="2917">
      <c r="A2917" s="32" t="n"/>
      <c r="C2917" s="33" t="n"/>
    </row>
    <row r="2918">
      <c r="A2918" s="32" t="n"/>
      <c r="C2918" s="33" t="n"/>
    </row>
    <row r="2919">
      <c r="A2919" s="32" t="n"/>
      <c r="C2919" s="33" t="n"/>
    </row>
    <row r="2920">
      <c r="A2920" s="32" t="n"/>
      <c r="C2920" s="33" t="n"/>
    </row>
    <row r="2921">
      <c r="A2921" s="32" t="n"/>
      <c r="C2921" s="33" t="n"/>
    </row>
    <row r="2922">
      <c r="A2922" s="32" t="n"/>
      <c r="C2922" s="33" t="n"/>
    </row>
    <row r="2923">
      <c r="A2923" s="32" t="n"/>
      <c r="C2923" s="33" t="n"/>
    </row>
    <row r="2924">
      <c r="A2924" s="32" t="n"/>
      <c r="C2924" s="33" t="n"/>
    </row>
    <row r="2925">
      <c r="A2925" s="32" t="n"/>
      <c r="C2925" s="33" t="n"/>
    </row>
    <row r="2926">
      <c r="A2926" s="32" t="n"/>
      <c r="C2926" s="33" t="n"/>
    </row>
    <row r="2927">
      <c r="A2927" s="32" t="n"/>
      <c r="C2927" s="33" t="n"/>
    </row>
    <row r="2928">
      <c r="A2928" s="32" t="n"/>
      <c r="C2928" s="33" t="n"/>
    </row>
    <row r="2929">
      <c r="A2929" s="32" t="n"/>
      <c r="C2929" s="33" t="n"/>
    </row>
    <row r="2930">
      <c r="A2930" s="32" t="n"/>
      <c r="C2930" s="33" t="n"/>
    </row>
    <row r="2931">
      <c r="A2931" s="32" t="n"/>
      <c r="C2931" s="33" t="n"/>
    </row>
    <row r="2932">
      <c r="A2932" s="32" t="n"/>
      <c r="C2932" s="33" t="n"/>
    </row>
    <row r="2933">
      <c r="A2933" s="32" t="n"/>
      <c r="C2933" s="33" t="n"/>
    </row>
    <row r="2934">
      <c r="A2934" s="32" t="n"/>
      <c r="C2934" s="33" t="n"/>
    </row>
    <row r="2935">
      <c r="A2935" s="32" t="n"/>
      <c r="C2935" s="33" t="n"/>
    </row>
    <row r="2936">
      <c r="A2936" s="32" t="n"/>
      <c r="C2936" s="33" t="n"/>
    </row>
    <row r="2937">
      <c r="A2937" s="32" t="n"/>
      <c r="C2937" s="33" t="n"/>
    </row>
    <row r="2938">
      <c r="A2938" s="32" t="n"/>
      <c r="C2938" s="33" t="n"/>
    </row>
    <row r="2939">
      <c r="A2939" s="32" t="n"/>
      <c r="C2939" s="33" t="n"/>
    </row>
    <row r="2940">
      <c r="A2940" s="32" t="n"/>
      <c r="C2940" s="33" t="n"/>
    </row>
    <row r="2941">
      <c r="A2941" s="32" t="n"/>
      <c r="C2941" s="33" t="n"/>
    </row>
    <row r="2942">
      <c r="A2942" s="32" t="n"/>
      <c r="C2942" s="33" t="n"/>
    </row>
    <row r="2943">
      <c r="A2943" s="32" t="n"/>
      <c r="C2943" s="33" t="n"/>
    </row>
    <row r="2944">
      <c r="A2944" s="32" t="n"/>
      <c r="C2944" s="33" t="n"/>
    </row>
    <row r="2945">
      <c r="A2945" s="32" t="n"/>
      <c r="C2945" s="33" t="n"/>
    </row>
    <row r="2946">
      <c r="A2946" s="32" t="n"/>
      <c r="C2946" s="33" t="n"/>
    </row>
    <row r="2947">
      <c r="A2947" s="32" t="n"/>
      <c r="C2947" s="33" t="n"/>
    </row>
    <row r="2948">
      <c r="A2948" s="32" t="n"/>
      <c r="C2948" s="33" t="n"/>
    </row>
    <row r="2949">
      <c r="A2949" s="32" t="n"/>
      <c r="C2949" s="33" t="n"/>
    </row>
    <row r="2950">
      <c r="A2950" s="32" t="n"/>
      <c r="C2950" s="33" t="n"/>
    </row>
    <row r="2951">
      <c r="A2951" s="32" t="n"/>
      <c r="C2951" s="33" t="n"/>
    </row>
    <row r="2952">
      <c r="A2952" s="32" t="n"/>
      <c r="C2952" s="33" t="n"/>
    </row>
    <row r="2953">
      <c r="A2953" s="32" t="n"/>
      <c r="C2953" s="33" t="n"/>
    </row>
    <row r="2954">
      <c r="A2954" s="32" t="n"/>
      <c r="C2954" s="33" t="n"/>
    </row>
    <row r="2955">
      <c r="A2955" s="32" t="n"/>
      <c r="C2955" s="33" t="n"/>
    </row>
    <row r="2956">
      <c r="A2956" s="32" t="n"/>
      <c r="C2956" s="33" t="n"/>
    </row>
    <row r="2957">
      <c r="A2957" s="32" t="n"/>
      <c r="C2957" s="33" t="n"/>
    </row>
    <row r="2958">
      <c r="A2958" s="32" t="n"/>
      <c r="C2958" s="33" t="n"/>
    </row>
    <row r="2959">
      <c r="A2959" s="32" t="n"/>
      <c r="C2959" s="33" t="n"/>
    </row>
    <row r="2960">
      <c r="A2960" s="32" t="n"/>
      <c r="C2960" s="33" t="n"/>
    </row>
    <row r="2961">
      <c r="A2961" s="32" t="n"/>
      <c r="C2961" s="33" t="n"/>
    </row>
    <row r="2962">
      <c r="A2962" s="32" t="n"/>
      <c r="C2962" s="33" t="n"/>
    </row>
    <row r="2963">
      <c r="A2963" s="32" t="n"/>
      <c r="C2963" s="33" t="n"/>
    </row>
    <row r="2964">
      <c r="A2964" s="32" t="n"/>
      <c r="C2964" s="33" t="n"/>
    </row>
    <row r="2965">
      <c r="A2965" s="32" t="n"/>
      <c r="C2965" s="33" t="n"/>
    </row>
    <row r="2966">
      <c r="A2966" s="32" t="n"/>
      <c r="C2966" s="33" t="n"/>
    </row>
    <row r="2967">
      <c r="A2967" s="32" t="n"/>
      <c r="C2967" s="33" t="n"/>
    </row>
    <row r="2968">
      <c r="A2968" s="32" t="n"/>
      <c r="C2968" s="33" t="n"/>
    </row>
    <row r="2969">
      <c r="A2969" s="32" t="n"/>
      <c r="C2969" s="33" t="n"/>
    </row>
    <row r="2970">
      <c r="A2970" s="32" t="n"/>
      <c r="C2970" s="33" t="n"/>
    </row>
    <row r="2971">
      <c r="A2971" s="32" t="n"/>
      <c r="C2971" s="33" t="n"/>
    </row>
    <row r="2972">
      <c r="A2972" s="32" t="n"/>
      <c r="C2972" s="33" t="n"/>
    </row>
    <row r="2973">
      <c r="A2973" s="32" t="n"/>
      <c r="C2973" s="33" t="n"/>
    </row>
    <row r="2974">
      <c r="A2974" s="32" t="n"/>
      <c r="C2974" s="33" t="n"/>
    </row>
    <row r="2975">
      <c r="A2975" s="32" t="n"/>
      <c r="C2975" s="33" t="n"/>
    </row>
    <row r="2976">
      <c r="A2976" s="32" t="n"/>
      <c r="C2976" s="33" t="n"/>
    </row>
    <row r="2977">
      <c r="A2977" s="32" t="n"/>
      <c r="C2977" s="33" t="n"/>
    </row>
    <row r="2978">
      <c r="A2978" s="32" t="n"/>
      <c r="C2978" s="33" t="n"/>
    </row>
    <row r="2979">
      <c r="A2979" s="32" t="n"/>
      <c r="C2979" s="33" t="n"/>
    </row>
    <row r="2980">
      <c r="A2980" s="32" t="n"/>
      <c r="C2980" s="33" t="n"/>
    </row>
    <row r="2981">
      <c r="A2981" s="32" t="n"/>
      <c r="C2981" s="33" t="n"/>
    </row>
    <row r="2982">
      <c r="A2982" s="32" t="n"/>
      <c r="C2982" s="33" t="n"/>
    </row>
    <row r="2983">
      <c r="A2983" s="32" t="n"/>
      <c r="C2983" s="33" t="n"/>
    </row>
    <row r="2984">
      <c r="A2984" s="32" t="n"/>
      <c r="C2984" s="33" t="n"/>
    </row>
    <row r="2985">
      <c r="A2985" s="32" t="n"/>
      <c r="C2985" s="33" t="n"/>
    </row>
    <row r="2986">
      <c r="A2986" s="32" t="n"/>
      <c r="C2986" s="33" t="n"/>
    </row>
    <row r="2987">
      <c r="A2987" s="32" t="n"/>
      <c r="C2987" s="33" t="n"/>
    </row>
    <row r="2988">
      <c r="A2988" s="32" t="n"/>
      <c r="C2988" s="33" t="n"/>
    </row>
    <row r="2989">
      <c r="A2989" s="32" t="n"/>
      <c r="C2989" s="33" t="n"/>
    </row>
    <row r="2990">
      <c r="A2990" s="32" t="n"/>
      <c r="C2990" s="33" t="n"/>
    </row>
    <row r="2991">
      <c r="A2991" s="32" t="n"/>
      <c r="C2991" s="33" t="n"/>
    </row>
    <row r="2992">
      <c r="A2992" s="32" t="n"/>
      <c r="C2992" s="33" t="n"/>
    </row>
    <row r="2993">
      <c r="A2993" s="32" t="n"/>
      <c r="C2993" s="33" t="n"/>
    </row>
    <row r="2994">
      <c r="A2994" s="32" t="n"/>
      <c r="C2994" s="33" t="n"/>
    </row>
    <row r="2995">
      <c r="A2995" s="32" t="n"/>
      <c r="C2995" s="33" t="n"/>
    </row>
    <row r="2996">
      <c r="A2996" s="32" t="n"/>
      <c r="C2996" s="33" t="n"/>
    </row>
    <row r="2997">
      <c r="A2997" s="32" t="n"/>
      <c r="C2997" s="33" t="n"/>
    </row>
    <row r="2998">
      <c r="A2998" s="32" t="n"/>
      <c r="C2998" s="33" t="n"/>
    </row>
    <row r="2999">
      <c r="A2999" s="32" t="n"/>
      <c r="C2999" s="33" t="n"/>
    </row>
    <row r="3000">
      <c r="A3000" s="32" t="n"/>
      <c r="C3000" s="33" t="n"/>
    </row>
    <row r="3001">
      <c r="A3001" s="32" t="n"/>
      <c r="C3001" s="33" t="n"/>
    </row>
    <row r="3002">
      <c r="A3002" s="32" t="n"/>
      <c r="C3002" s="33" t="n"/>
    </row>
    <row r="3003">
      <c r="A3003" s="32" t="n"/>
      <c r="C3003" s="33" t="n"/>
    </row>
    <row r="3004">
      <c r="A3004" s="32" t="n"/>
      <c r="C3004" s="33" t="n"/>
    </row>
    <row r="3005">
      <c r="A3005" s="32" t="n"/>
      <c r="C3005" s="33" t="n"/>
    </row>
    <row r="3006">
      <c r="A3006" s="32" t="n"/>
      <c r="C3006" s="33" t="n"/>
    </row>
    <row r="3007">
      <c r="A3007" s="32" t="n"/>
      <c r="C3007" s="33" t="n"/>
    </row>
    <row r="3008">
      <c r="A3008" s="32" t="n"/>
      <c r="C3008" s="33" t="n"/>
    </row>
    <row r="3009">
      <c r="A3009" s="32" t="n"/>
      <c r="C3009" s="33" t="n"/>
    </row>
    <row r="3010">
      <c r="A3010" s="32" t="n"/>
      <c r="C3010" s="33" t="n"/>
    </row>
    <row r="3011">
      <c r="A3011" s="32" t="n"/>
      <c r="C3011" s="33" t="n"/>
    </row>
    <row r="3012">
      <c r="A3012" s="32" t="n"/>
      <c r="C3012" s="33" t="n"/>
    </row>
    <row r="3013">
      <c r="A3013" s="32" t="n"/>
      <c r="C3013" s="33" t="n"/>
    </row>
    <row r="3014">
      <c r="A3014" s="32" t="n"/>
      <c r="C3014" s="33" t="n"/>
    </row>
    <row r="3015">
      <c r="A3015" s="32" t="n"/>
      <c r="C3015" s="33" t="n"/>
    </row>
    <row r="3016">
      <c r="A3016" s="32" t="n"/>
      <c r="C3016" s="33" t="n"/>
    </row>
    <row r="3017">
      <c r="A3017" s="32" t="n"/>
      <c r="C3017" s="33" t="n"/>
    </row>
    <row r="3018">
      <c r="A3018" s="32" t="n"/>
      <c r="C3018" s="33" t="n"/>
    </row>
    <row r="3019">
      <c r="A3019" s="32" t="n"/>
      <c r="C3019" s="33" t="n"/>
    </row>
    <row r="3020">
      <c r="A3020" s="32" t="n"/>
      <c r="C3020" s="33" t="n"/>
    </row>
    <row r="3021">
      <c r="A3021" s="32" t="n"/>
      <c r="C3021" s="33" t="n"/>
    </row>
    <row r="3022">
      <c r="A3022" s="32" t="n"/>
      <c r="C3022" s="33" t="n"/>
    </row>
    <row r="3023">
      <c r="A3023" s="32" t="n"/>
      <c r="C3023" s="33" t="n"/>
    </row>
    <row r="3024">
      <c r="A3024" s="32" t="n"/>
      <c r="C3024" s="33" t="n"/>
    </row>
    <row r="3025">
      <c r="A3025" s="32" t="n"/>
      <c r="C3025" s="33" t="n"/>
    </row>
    <row r="3026">
      <c r="A3026" s="32" t="n"/>
      <c r="C3026" s="33" t="n"/>
    </row>
    <row r="3027">
      <c r="A3027" s="32" t="n"/>
      <c r="C3027" s="33" t="n"/>
    </row>
    <row r="3028">
      <c r="A3028" s="32" t="n"/>
      <c r="C3028" s="33" t="n"/>
    </row>
    <row r="3029">
      <c r="A3029" s="32" t="n"/>
      <c r="C3029" s="33" t="n"/>
    </row>
    <row r="3030">
      <c r="A3030" s="32" t="n"/>
      <c r="C3030" s="33" t="n"/>
    </row>
    <row r="3031">
      <c r="A3031" s="32" t="n"/>
      <c r="C3031" s="33" t="n"/>
    </row>
    <row r="3032">
      <c r="A3032" s="32" t="n"/>
      <c r="C3032" s="33" t="n"/>
    </row>
    <row r="3033">
      <c r="A3033" s="32" t="n"/>
      <c r="C3033" s="33" t="n"/>
    </row>
    <row r="3034">
      <c r="A3034" s="32" t="n"/>
      <c r="C3034" s="33" t="n"/>
    </row>
    <row r="3035">
      <c r="A3035" s="32" t="n"/>
      <c r="C3035" s="33" t="n"/>
    </row>
    <row r="3036">
      <c r="A3036" s="32" t="n"/>
      <c r="C3036" s="33" t="n"/>
    </row>
    <row r="3037">
      <c r="A3037" s="32" t="n"/>
      <c r="C3037" s="33" t="n"/>
    </row>
    <row r="3038">
      <c r="A3038" s="32" t="n"/>
      <c r="C3038" s="33" t="n"/>
    </row>
    <row r="3039">
      <c r="A3039" s="32" t="n"/>
      <c r="C3039" s="33" t="n"/>
    </row>
    <row r="3040">
      <c r="A3040" s="32" t="n"/>
      <c r="C3040" s="33" t="n"/>
    </row>
    <row r="3041">
      <c r="A3041" s="32" t="n"/>
      <c r="C3041" s="33" t="n"/>
    </row>
    <row r="3042">
      <c r="A3042" s="32" t="n"/>
      <c r="C3042" s="33" t="n"/>
    </row>
    <row r="3043">
      <c r="A3043" s="32" t="n"/>
      <c r="C3043" s="33" t="n"/>
    </row>
    <row r="3044">
      <c r="A3044" s="32" t="n"/>
      <c r="C3044" s="33" t="n"/>
    </row>
    <row r="3045">
      <c r="A3045" s="32" t="n"/>
      <c r="C3045" s="33" t="n"/>
    </row>
    <row r="3046">
      <c r="A3046" s="32" t="n"/>
      <c r="C3046" s="33" t="n"/>
    </row>
    <row r="3047">
      <c r="A3047" s="32" t="n"/>
      <c r="C3047" s="33" t="n"/>
    </row>
    <row r="3048">
      <c r="A3048" s="32" t="n"/>
      <c r="C3048" s="33" t="n"/>
    </row>
    <row r="3049">
      <c r="A3049" s="32" t="n"/>
      <c r="C3049" s="33" t="n"/>
    </row>
    <row r="3050">
      <c r="A3050" s="32" t="n"/>
      <c r="C3050" s="33" t="n"/>
    </row>
    <row r="3051">
      <c r="A3051" s="32" t="n"/>
      <c r="C3051" s="33" t="n"/>
    </row>
    <row r="3052">
      <c r="A3052" s="32" t="n"/>
      <c r="C3052" s="33" t="n"/>
    </row>
    <row r="3053">
      <c r="A3053" s="32" t="n"/>
      <c r="C3053" s="33" t="n"/>
    </row>
    <row r="3054">
      <c r="A3054" s="32" t="n"/>
      <c r="C3054" s="33" t="n"/>
    </row>
    <row r="3055">
      <c r="A3055" s="32" t="n"/>
      <c r="C3055" s="33" t="n"/>
    </row>
    <row r="3056">
      <c r="A3056" s="32" t="n"/>
      <c r="C3056" s="33" t="n"/>
    </row>
    <row r="3057">
      <c r="A3057" s="32" t="n"/>
      <c r="C3057" s="33" t="n"/>
    </row>
    <row r="3058">
      <c r="A3058" s="32" t="n"/>
      <c r="C3058" s="33" t="n"/>
    </row>
    <row r="3059">
      <c r="A3059" s="32" t="n"/>
      <c r="C3059" s="33" t="n"/>
    </row>
    <row r="3060">
      <c r="A3060" s="32" t="n"/>
      <c r="C3060" s="33" t="n"/>
    </row>
    <row r="3061">
      <c r="A3061" s="32" t="n"/>
      <c r="C3061" s="33" t="n"/>
    </row>
    <row r="3062">
      <c r="A3062" s="32" t="n"/>
      <c r="C3062" s="33" t="n"/>
    </row>
    <row r="3063">
      <c r="A3063" s="32" t="n"/>
      <c r="C3063" s="33" t="n"/>
    </row>
    <row r="3064">
      <c r="A3064" s="32" t="n"/>
      <c r="C3064" s="33" t="n"/>
    </row>
    <row r="3065">
      <c r="A3065" s="32" t="n"/>
      <c r="C3065" s="33" t="n"/>
    </row>
    <row r="3066">
      <c r="A3066" s="32" t="n"/>
      <c r="C3066" s="33" t="n"/>
    </row>
    <row r="3067">
      <c r="A3067" s="32" t="n"/>
      <c r="C3067" s="33" t="n"/>
    </row>
    <row r="3068">
      <c r="A3068" s="32" t="n"/>
      <c r="C3068" s="33" t="n"/>
    </row>
    <row r="3069">
      <c r="A3069" s="32" t="n"/>
      <c r="C3069" s="33" t="n"/>
    </row>
    <row r="3070">
      <c r="A3070" s="32" t="n"/>
      <c r="C3070" s="33" t="n"/>
    </row>
    <row r="3071">
      <c r="A3071" s="32" t="n"/>
      <c r="C3071" s="33" t="n"/>
    </row>
    <row r="3072">
      <c r="A3072" s="32" t="n"/>
      <c r="C3072" s="33" t="n"/>
    </row>
    <row r="3073">
      <c r="A3073" s="32" t="n"/>
      <c r="C3073" s="33" t="n"/>
    </row>
    <row r="3074">
      <c r="A3074" s="32" t="n"/>
      <c r="C3074" s="33" t="n"/>
    </row>
    <row r="3075">
      <c r="A3075" s="32" t="n"/>
      <c r="C3075" s="33" t="n"/>
    </row>
    <row r="3076">
      <c r="A3076" s="32" t="n"/>
      <c r="C3076" s="33" t="n"/>
    </row>
    <row r="3077">
      <c r="A3077" s="32" t="n"/>
      <c r="C3077" s="33" t="n"/>
    </row>
    <row r="3078">
      <c r="A3078" s="32" t="n"/>
      <c r="C3078" s="33" t="n"/>
    </row>
    <row r="3079">
      <c r="A3079" s="32" t="n"/>
      <c r="C3079" s="33" t="n"/>
    </row>
    <row r="3080">
      <c r="A3080" s="32" t="n"/>
      <c r="C3080" s="33" t="n"/>
    </row>
    <row r="3081">
      <c r="A3081" s="32" t="n"/>
      <c r="C3081" s="33" t="n"/>
    </row>
    <row r="3082">
      <c r="A3082" s="32" t="n"/>
      <c r="C3082" s="33" t="n"/>
    </row>
    <row r="3083">
      <c r="A3083" s="32" t="n"/>
      <c r="C3083" s="33" t="n"/>
    </row>
    <row r="3084">
      <c r="A3084" s="32" t="n"/>
      <c r="C3084" s="33" t="n"/>
    </row>
    <row r="3085">
      <c r="A3085" s="32" t="n"/>
      <c r="C3085" s="33" t="n"/>
    </row>
    <row r="3086">
      <c r="A3086" s="32" t="n"/>
      <c r="C3086" s="33" t="n"/>
    </row>
    <row r="3087">
      <c r="A3087" s="32" t="n"/>
      <c r="C3087" s="33" t="n"/>
    </row>
    <row r="3088">
      <c r="A3088" s="32" t="n"/>
      <c r="C3088" s="33" t="n"/>
    </row>
    <row r="3089">
      <c r="A3089" s="32" t="n"/>
      <c r="C3089" s="33" t="n"/>
    </row>
    <row r="3090">
      <c r="A3090" s="32" t="n"/>
      <c r="C3090" s="33" t="n"/>
    </row>
    <row r="3091">
      <c r="A3091" s="32" t="n"/>
      <c r="C3091" s="33" t="n"/>
    </row>
    <row r="3092">
      <c r="A3092" s="32" t="n"/>
      <c r="C3092" s="33" t="n"/>
    </row>
    <row r="3093">
      <c r="A3093" s="32" t="n"/>
      <c r="C3093" s="33" t="n"/>
    </row>
    <row r="3094">
      <c r="A3094" s="32" t="n"/>
      <c r="C3094" s="33" t="n"/>
    </row>
    <row r="3095">
      <c r="A3095" s="32" t="n"/>
      <c r="C3095" s="33" t="n"/>
    </row>
    <row r="3096">
      <c r="A3096" s="32" t="n"/>
      <c r="C3096" s="33" t="n"/>
    </row>
    <row r="3097">
      <c r="A3097" s="32" t="n"/>
      <c r="C3097" s="33" t="n"/>
    </row>
    <row r="3098">
      <c r="A3098" s="32" t="n"/>
      <c r="C3098" s="33" t="n"/>
    </row>
    <row r="3099">
      <c r="A3099" s="32" t="n"/>
      <c r="C3099" s="33" t="n"/>
    </row>
    <row r="3100">
      <c r="A3100" s="32" t="n"/>
      <c r="C3100" s="33" t="n"/>
    </row>
    <row r="3101">
      <c r="A3101" s="32" t="n"/>
      <c r="C3101" s="33" t="n"/>
    </row>
    <row r="3102">
      <c r="A3102" s="32" t="n"/>
      <c r="C3102" s="33" t="n"/>
    </row>
    <row r="3103">
      <c r="A3103" s="32" t="n"/>
      <c r="C3103" s="33" t="n"/>
    </row>
    <row r="3104">
      <c r="A3104" s="32" t="n"/>
      <c r="C3104" s="33" t="n"/>
    </row>
    <row r="3105">
      <c r="A3105" s="32" t="n"/>
      <c r="C3105" s="33" t="n"/>
    </row>
    <row r="3106">
      <c r="A3106" s="32" t="n"/>
      <c r="C3106" s="33" t="n"/>
    </row>
    <row r="3107">
      <c r="A3107" s="32" t="n"/>
      <c r="C3107" s="33" t="n"/>
    </row>
    <row r="3108">
      <c r="A3108" s="32" t="n"/>
      <c r="C3108" s="33" t="n"/>
    </row>
    <row r="3109">
      <c r="A3109" s="32" t="n"/>
      <c r="C3109" s="33" t="n"/>
    </row>
    <row r="3110">
      <c r="A3110" s="32" t="n"/>
      <c r="C3110" s="33" t="n"/>
    </row>
    <row r="3111">
      <c r="A3111" s="32" t="n"/>
      <c r="C3111" s="33" t="n"/>
    </row>
    <row r="3112">
      <c r="A3112" s="32" t="n"/>
      <c r="C3112" s="33" t="n"/>
    </row>
    <row r="3113">
      <c r="A3113" s="32" t="n"/>
      <c r="C3113" s="33" t="n"/>
    </row>
    <row r="3114">
      <c r="A3114" s="32" t="n"/>
      <c r="C3114" s="33" t="n"/>
    </row>
    <row r="3115">
      <c r="A3115" s="32" t="n"/>
      <c r="C3115" s="33" t="n"/>
    </row>
    <row r="3116">
      <c r="A3116" s="32" t="n"/>
      <c r="C3116" s="33" t="n"/>
    </row>
    <row r="3117">
      <c r="A3117" s="32" t="n"/>
      <c r="C3117" s="33" t="n"/>
    </row>
    <row r="3118">
      <c r="A3118" s="32" t="n"/>
      <c r="C3118" s="33" t="n"/>
    </row>
    <row r="3119">
      <c r="A3119" s="32" t="n"/>
      <c r="C3119" s="33" t="n"/>
    </row>
    <row r="3120">
      <c r="A3120" s="32" t="n"/>
      <c r="C3120" s="33" t="n"/>
    </row>
    <row r="3121">
      <c r="A3121" s="32" t="n"/>
      <c r="C3121" s="33" t="n"/>
    </row>
    <row r="3122">
      <c r="A3122" s="32" t="n"/>
      <c r="C3122" s="33" t="n"/>
    </row>
    <row r="3123">
      <c r="A3123" s="32" t="n"/>
      <c r="C3123" s="33" t="n"/>
    </row>
    <row r="3124">
      <c r="A3124" s="32" t="n"/>
      <c r="C3124" s="33" t="n"/>
    </row>
    <row r="3125">
      <c r="A3125" s="32" t="n"/>
      <c r="C3125" s="33" t="n"/>
    </row>
    <row r="3126">
      <c r="A3126" s="32" t="n"/>
      <c r="C3126" s="33" t="n"/>
    </row>
    <row r="3127">
      <c r="A3127" s="32" t="n"/>
      <c r="C3127" s="33" t="n"/>
    </row>
    <row r="3128">
      <c r="A3128" s="32" t="n"/>
      <c r="C3128" s="33" t="n"/>
    </row>
    <row r="3129">
      <c r="A3129" s="32" t="n"/>
      <c r="C3129" s="33" t="n"/>
    </row>
    <row r="3130">
      <c r="A3130" s="32" t="n"/>
      <c r="C3130" s="33" t="n"/>
    </row>
    <row r="3131">
      <c r="A3131" s="32" t="n"/>
      <c r="C3131" s="33" t="n"/>
    </row>
    <row r="3132">
      <c r="A3132" s="32" t="n"/>
      <c r="C3132" s="33" t="n"/>
    </row>
    <row r="3133">
      <c r="A3133" s="32" t="n"/>
      <c r="C3133" s="33" t="n"/>
    </row>
    <row r="3134">
      <c r="A3134" s="32" t="n"/>
      <c r="C3134" s="33" t="n"/>
    </row>
    <row r="3135">
      <c r="A3135" s="32" t="n"/>
      <c r="C3135" s="33" t="n"/>
    </row>
    <row r="3136">
      <c r="A3136" s="32" t="n"/>
      <c r="C3136" s="33" t="n"/>
    </row>
    <row r="3137">
      <c r="A3137" s="32" t="n"/>
      <c r="C3137" s="33" t="n"/>
    </row>
    <row r="3138">
      <c r="A3138" s="32" t="n"/>
      <c r="C3138" s="33" t="n"/>
    </row>
    <row r="3139">
      <c r="A3139" s="32" t="n"/>
      <c r="C3139" s="33" t="n"/>
    </row>
    <row r="3140">
      <c r="A3140" s="32" t="n"/>
      <c r="C3140" s="33" t="n"/>
    </row>
    <row r="3141">
      <c r="A3141" s="32" t="n"/>
      <c r="C3141" s="33" t="n"/>
    </row>
    <row r="3142">
      <c r="A3142" s="32" t="n"/>
      <c r="C3142" s="33" t="n"/>
    </row>
    <row r="3143">
      <c r="A3143" s="32" t="n"/>
      <c r="C3143" s="33" t="n"/>
    </row>
    <row r="3144">
      <c r="A3144" s="32" t="n"/>
      <c r="C3144" s="33" t="n"/>
    </row>
    <row r="3145">
      <c r="A3145" s="32" t="n"/>
      <c r="C3145" s="33" t="n"/>
    </row>
    <row r="3146">
      <c r="A3146" s="32" t="n"/>
      <c r="C3146" s="33" t="n"/>
    </row>
    <row r="3147">
      <c r="A3147" s="32" t="n"/>
      <c r="C3147" s="33" t="n"/>
    </row>
    <row r="3148">
      <c r="A3148" s="32" t="n"/>
      <c r="C3148" s="33" t="n"/>
    </row>
    <row r="3149">
      <c r="A3149" s="32" t="n"/>
      <c r="C3149" s="33" t="n"/>
    </row>
    <row r="3150">
      <c r="A3150" s="32" t="n"/>
      <c r="C3150" s="33" t="n"/>
    </row>
    <row r="3151">
      <c r="A3151" s="32" t="n"/>
      <c r="C3151" s="33" t="n"/>
    </row>
    <row r="3152">
      <c r="A3152" s="32" t="n"/>
      <c r="C3152" s="33" t="n"/>
    </row>
    <row r="3153">
      <c r="A3153" s="32" t="n"/>
      <c r="C3153" s="33" t="n"/>
    </row>
    <row r="3154">
      <c r="A3154" s="32" t="n"/>
      <c r="C3154" s="33" t="n"/>
    </row>
    <row r="3155">
      <c r="A3155" s="32" t="n"/>
      <c r="C3155" s="33" t="n"/>
    </row>
    <row r="3156">
      <c r="A3156" s="32" t="n"/>
      <c r="C3156" s="33" t="n"/>
    </row>
    <row r="3157">
      <c r="A3157" s="32" t="n"/>
      <c r="C3157" s="33" t="n"/>
    </row>
    <row r="3158">
      <c r="A3158" s="32" t="n"/>
      <c r="C3158" s="33" t="n"/>
    </row>
    <row r="3159">
      <c r="A3159" s="32" t="n"/>
      <c r="C3159" s="33" t="n"/>
    </row>
    <row r="3160">
      <c r="A3160" s="32" t="n"/>
      <c r="C3160" s="33" t="n"/>
    </row>
    <row r="3161">
      <c r="A3161" s="32" t="n"/>
      <c r="C3161" s="33" t="n"/>
    </row>
    <row r="3162">
      <c r="A3162" s="32" t="n"/>
      <c r="C3162" s="33" t="n"/>
    </row>
    <row r="3163">
      <c r="A3163" s="32" t="n"/>
      <c r="C3163" s="33" t="n"/>
    </row>
    <row r="3164">
      <c r="A3164" s="32" t="n"/>
      <c r="C3164" s="33" t="n"/>
    </row>
    <row r="3165">
      <c r="A3165" s="32" t="n"/>
      <c r="C3165" s="33" t="n"/>
    </row>
    <row r="3166">
      <c r="A3166" s="32" t="n"/>
      <c r="C3166" s="33" t="n"/>
    </row>
    <row r="3167">
      <c r="A3167" s="32" t="n"/>
      <c r="C3167" s="33" t="n"/>
    </row>
    <row r="3168">
      <c r="A3168" s="32" t="n"/>
      <c r="C3168" s="33" t="n"/>
    </row>
    <row r="3169">
      <c r="A3169" s="32" t="n"/>
      <c r="C3169" s="33" t="n"/>
    </row>
    <row r="3170">
      <c r="A3170" s="32" t="n"/>
      <c r="C3170" s="33" t="n"/>
    </row>
    <row r="3171">
      <c r="A3171" s="32" t="n"/>
      <c r="C3171" s="33" t="n"/>
    </row>
    <row r="3172">
      <c r="A3172" s="32" t="n"/>
      <c r="C3172" s="33" t="n"/>
    </row>
    <row r="3173">
      <c r="A3173" s="32" t="n"/>
      <c r="C3173" s="33" t="n"/>
    </row>
    <row r="3174">
      <c r="A3174" s="32" t="n"/>
      <c r="C3174" s="33" t="n"/>
    </row>
    <row r="3175">
      <c r="A3175" s="32" t="n"/>
      <c r="C3175" s="33" t="n"/>
    </row>
    <row r="3176">
      <c r="A3176" s="32" t="n"/>
      <c r="C3176" s="33" t="n"/>
    </row>
    <row r="3177">
      <c r="A3177" s="32" t="n"/>
      <c r="C3177" s="33" t="n"/>
    </row>
    <row r="3178">
      <c r="A3178" s="32" t="n"/>
      <c r="C3178" s="33" t="n"/>
    </row>
    <row r="3179">
      <c r="A3179" s="32" t="n"/>
      <c r="C3179" s="33" t="n"/>
    </row>
    <row r="3180">
      <c r="A3180" s="32" t="n"/>
      <c r="C3180" s="33" t="n"/>
    </row>
    <row r="3181">
      <c r="A3181" s="32" t="n"/>
      <c r="C3181" s="33" t="n"/>
    </row>
    <row r="3182">
      <c r="A3182" s="32" t="n"/>
      <c r="C3182" s="33" t="n"/>
    </row>
    <row r="3183">
      <c r="A3183" s="32" t="n"/>
      <c r="C3183" s="33" t="n"/>
    </row>
    <row r="3184">
      <c r="A3184" s="32" t="n"/>
      <c r="C3184" s="33" t="n"/>
    </row>
    <row r="3185">
      <c r="A3185" s="32" t="n"/>
      <c r="C3185" s="33" t="n"/>
    </row>
    <row r="3186">
      <c r="A3186" s="32" t="n"/>
      <c r="C3186" s="33" t="n"/>
    </row>
    <row r="3187">
      <c r="A3187" s="32" t="n"/>
      <c r="C3187" s="33" t="n"/>
    </row>
    <row r="3188">
      <c r="A3188" s="32" t="n"/>
      <c r="C3188" s="33" t="n"/>
    </row>
    <row r="3189">
      <c r="A3189" s="32" t="n"/>
      <c r="C3189" s="33" t="n"/>
    </row>
    <row r="3190">
      <c r="A3190" s="32" t="n"/>
      <c r="C3190" s="33" t="n"/>
    </row>
    <row r="3191">
      <c r="A3191" s="32" t="n"/>
      <c r="C3191" s="33" t="n"/>
    </row>
    <row r="3192">
      <c r="A3192" s="32" t="n"/>
      <c r="C3192" s="33" t="n"/>
    </row>
    <row r="3193">
      <c r="A3193" s="32" t="n"/>
      <c r="C3193" s="33" t="n"/>
    </row>
    <row r="3194">
      <c r="A3194" s="32" t="n"/>
      <c r="C3194" s="33" t="n"/>
    </row>
    <row r="3195">
      <c r="A3195" s="32" t="n"/>
      <c r="C3195" s="33" t="n"/>
    </row>
    <row r="3196">
      <c r="A3196" s="32" t="n"/>
      <c r="C3196" s="33" t="n"/>
    </row>
    <row r="3197">
      <c r="A3197" s="32" t="n"/>
      <c r="C3197" s="33" t="n"/>
    </row>
    <row r="3198">
      <c r="A3198" s="32" t="n"/>
      <c r="C3198" s="33" t="n"/>
    </row>
    <row r="3199">
      <c r="A3199" s="32" t="n"/>
      <c r="C3199" s="33" t="n"/>
    </row>
    <row r="3200">
      <c r="A3200" s="32" t="n"/>
      <c r="C3200" s="33" t="n"/>
    </row>
    <row r="3201">
      <c r="A3201" s="32" t="n"/>
      <c r="C3201" s="33" t="n"/>
    </row>
    <row r="3202">
      <c r="A3202" s="32" t="n"/>
      <c r="C3202" s="33" t="n"/>
    </row>
    <row r="3203">
      <c r="A3203" s="32" t="n"/>
      <c r="C3203" s="33" t="n"/>
    </row>
    <row r="3204">
      <c r="A3204" s="32" t="n"/>
      <c r="C3204" s="33" t="n"/>
    </row>
    <row r="3205">
      <c r="A3205" s="32" t="n"/>
      <c r="C3205" s="33" t="n"/>
    </row>
    <row r="3206">
      <c r="A3206" s="32" t="n"/>
      <c r="C3206" s="33" t="n"/>
    </row>
    <row r="3207">
      <c r="A3207" s="32" t="n"/>
      <c r="C3207" s="33" t="n"/>
    </row>
    <row r="3208">
      <c r="A3208" s="32" t="n"/>
      <c r="C3208" s="33" t="n"/>
    </row>
    <row r="3209">
      <c r="A3209" s="32" t="n"/>
      <c r="C3209" s="33" t="n"/>
    </row>
    <row r="3210">
      <c r="A3210" s="32" t="n"/>
      <c r="C3210" s="33" t="n"/>
    </row>
    <row r="3211">
      <c r="A3211" s="32" t="n"/>
      <c r="C3211" s="33" t="n"/>
    </row>
    <row r="3212">
      <c r="A3212" s="32" t="n"/>
      <c r="C3212" s="33" t="n"/>
    </row>
    <row r="3213">
      <c r="A3213" s="32" t="n"/>
      <c r="C3213" s="33" t="n"/>
    </row>
    <row r="3214">
      <c r="A3214" s="32" t="n"/>
      <c r="C3214" s="33" t="n"/>
    </row>
    <row r="3215">
      <c r="A3215" s="32" t="n"/>
      <c r="C3215" s="33" t="n"/>
    </row>
    <row r="3216">
      <c r="A3216" s="32" t="n"/>
      <c r="C3216" s="33" t="n"/>
    </row>
    <row r="3217">
      <c r="A3217" s="32" t="n"/>
      <c r="C3217" s="33" t="n"/>
    </row>
    <row r="3218">
      <c r="A3218" s="32" t="n"/>
      <c r="C3218" s="33" t="n"/>
    </row>
    <row r="3219">
      <c r="A3219" s="32" t="n"/>
      <c r="C3219" s="33" t="n"/>
    </row>
    <row r="3220">
      <c r="A3220" s="32" t="n"/>
      <c r="C3220" s="33" t="n"/>
    </row>
    <row r="3221">
      <c r="A3221" s="32" t="n"/>
      <c r="C3221" s="33" t="n"/>
    </row>
    <row r="3222">
      <c r="A3222" s="32" t="n"/>
      <c r="C3222" s="33" t="n"/>
    </row>
    <row r="3223">
      <c r="A3223" s="32" t="n"/>
      <c r="C3223" s="33" t="n"/>
    </row>
    <row r="3224">
      <c r="A3224" s="32" t="n"/>
      <c r="C3224" s="33" t="n"/>
    </row>
    <row r="3225">
      <c r="A3225" s="32" t="n"/>
      <c r="C3225" s="33" t="n"/>
    </row>
    <row r="3226">
      <c r="A3226" s="32" t="n"/>
      <c r="C3226" s="33" t="n"/>
    </row>
    <row r="3227">
      <c r="A3227" s="32" t="n"/>
      <c r="C3227" s="33" t="n"/>
    </row>
    <row r="3228">
      <c r="A3228" s="32" t="n"/>
      <c r="C3228" s="33" t="n"/>
    </row>
    <row r="3229">
      <c r="A3229" s="32" t="n"/>
      <c r="C3229" s="33" t="n"/>
    </row>
    <row r="3230">
      <c r="A3230" s="32" t="n"/>
      <c r="C3230" s="33" t="n"/>
    </row>
    <row r="3231">
      <c r="A3231" s="32" t="n"/>
      <c r="C3231" s="33" t="n"/>
    </row>
    <row r="3232">
      <c r="A3232" s="32" t="n"/>
      <c r="C3232" s="33" t="n"/>
    </row>
    <row r="3233">
      <c r="A3233" s="32" t="n"/>
      <c r="C3233" s="33" t="n"/>
    </row>
    <row r="3234">
      <c r="A3234" s="32" t="n"/>
      <c r="C3234" s="33" t="n"/>
    </row>
    <row r="3235">
      <c r="A3235" s="32" t="n"/>
      <c r="C3235" s="33" t="n"/>
    </row>
    <row r="3236">
      <c r="A3236" s="32" t="n"/>
      <c r="C3236" s="33" t="n"/>
    </row>
    <row r="3237">
      <c r="A3237" s="32" t="n"/>
      <c r="C3237" s="33" t="n"/>
    </row>
    <row r="3238">
      <c r="A3238" s="32" t="n"/>
      <c r="C3238" s="33" t="n"/>
    </row>
    <row r="3239">
      <c r="A3239" s="32" t="n"/>
      <c r="C3239" s="33" t="n"/>
    </row>
    <row r="3240">
      <c r="A3240" s="32" t="n"/>
      <c r="C3240" s="33" t="n"/>
    </row>
    <row r="3241">
      <c r="A3241" s="32" t="n"/>
      <c r="C3241" s="33" t="n"/>
    </row>
    <row r="3242">
      <c r="A3242" s="32" t="n"/>
      <c r="C3242" s="33" t="n"/>
    </row>
    <row r="3243">
      <c r="A3243" s="32" t="n"/>
      <c r="C3243" s="33" t="n"/>
    </row>
    <row r="3244">
      <c r="A3244" s="32" t="n"/>
      <c r="C3244" s="33" t="n"/>
    </row>
    <row r="3245">
      <c r="A3245" s="32" t="n"/>
      <c r="C3245" s="33" t="n"/>
    </row>
    <row r="3246">
      <c r="A3246" s="32" t="n"/>
      <c r="C3246" s="33" t="n"/>
    </row>
    <row r="3247">
      <c r="A3247" s="32" t="n"/>
      <c r="C3247" s="33" t="n"/>
    </row>
    <row r="3248">
      <c r="A3248" s="32" t="n"/>
      <c r="C3248" s="33" t="n"/>
    </row>
    <row r="3249">
      <c r="A3249" s="32" t="n"/>
      <c r="C3249" s="33" t="n"/>
    </row>
    <row r="3250">
      <c r="A3250" s="32" t="n"/>
      <c r="C3250" s="33" t="n"/>
    </row>
    <row r="3251">
      <c r="A3251" s="32" t="n"/>
      <c r="C3251" s="33" t="n"/>
    </row>
    <row r="3252">
      <c r="A3252" s="32" t="n"/>
      <c r="C3252" s="33" t="n"/>
    </row>
    <row r="3253">
      <c r="A3253" s="32" t="n"/>
      <c r="C3253" s="33" t="n"/>
    </row>
    <row r="3254">
      <c r="A3254" s="32" t="n"/>
      <c r="C3254" s="33" t="n"/>
    </row>
    <row r="3255">
      <c r="A3255" s="32" t="n"/>
      <c r="C3255" s="33" t="n"/>
    </row>
    <row r="3256">
      <c r="A3256" s="32" t="n"/>
      <c r="C3256" s="33" t="n"/>
    </row>
    <row r="3257">
      <c r="A3257" s="32" t="n"/>
      <c r="C3257" s="33" t="n"/>
    </row>
    <row r="3258">
      <c r="A3258" s="32" t="n"/>
      <c r="C3258" s="33" t="n"/>
    </row>
    <row r="3259">
      <c r="A3259" s="32" t="n"/>
      <c r="C3259" s="33" t="n"/>
    </row>
    <row r="3260">
      <c r="A3260" s="32" t="n"/>
      <c r="C3260" s="33" t="n"/>
    </row>
    <row r="3261">
      <c r="A3261" s="32" t="n"/>
      <c r="C3261" s="33" t="n"/>
    </row>
    <row r="3262">
      <c r="A3262" s="32" t="n"/>
      <c r="C3262" s="33" t="n"/>
    </row>
    <row r="3263">
      <c r="A3263" s="32" t="n"/>
      <c r="C3263" s="33" t="n"/>
    </row>
    <row r="3264">
      <c r="A3264" s="32" t="n"/>
      <c r="C3264" s="33" t="n"/>
    </row>
    <row r="3265">
      <c r="A3265" s="32" t="n"/>
      <c r="C3265" s="33" t="n"/>
    </row>
    <row r="3266">
      <c r="A3266" s="32" t="n"/>
      <c r="C3266" s="33" t="n"/>
    </row>
    <row r="3267">
      <c r="A3267" s="32" t="n"/>
      <c r="C3267" s="33" t="n"/>
    </row>
    <row r="3268">
      <c r="A3268" s="32" t="n"/>
      <c r="C3268" s="33" t="n"/>
    </row>
    <row r="3269">
      <c r="A3269" s="32" t="n"/>
      <c r="C3269" s="33" t="n"/>
    </row>
    <row r="3270">
      <c r="A3270" s="32" t="n"/>
      <c r="C3270" s="33" t="n"/>
    </row>
    <row r="3271">
      <c r="A3271" s="32" t="n"/>
      <c r="C3271" s="33" t="n"/>
    </row>
    <row r="3272">
      <c r="A3272" s="32" t="n"/>
      <c r="C3272" s="33" t="n"/>
    </row>
    <row r="3273">
      <c r="A3273" s="32" t="n"/>
      <c r="C3273" s="33" t="n"/>
    </row>
    <row r="3274">
      <c r="A3274" s="32" t="n"/>
      <c r="C3274" s="33" t="n"/>
    </row>
    <row r="3275">
      <c r="A3275" s="32" t="n"/>
      <c r="C3275" s="33" t="n"/>
    </row>
    <row r="3276">
      <c r="A3276" s="32" t="n"/>
      <c r="C3276" s="33" t="n"/>
    </row>
    <row r="3277">
      <c r="A3277" s="32" t="n"/>
      <c r="C3277" s="33" t="n"/>
    </row>
    <row r="3278">
      <c r="A3278" s="32" t="n"/>
      <c r="C3278" s="33" t="n"/>
    </row>
    <row r="3279">
      <c r="A3279" s="32" t="n"/>
      <c r="C3279" s="33" t="n"/>
    </row>
    <row r="3280">
      <c r="A3280" s="32" t="n"/>
      <c r="C3280" s="33" t="n"/>
    </row>
    <row r="3281">
      <c r="A3281" s="32" t="n"/>
      <c r="C3281" s="33" t="n"/>
    </row>
    <row r="3282">
      <c r="A3282" s="32" t="n"/>
      <c r="C3282" s="33" t="n"/>
    </row>
    <row r="3283">
      <c r="A3283" s="32" t="n"/>
      <c r="C3283" s="33" t="n"/>
    </row>
    <row r="3284">
      <c r="A3284" s="32" t="n"/>
      <c r="C3284" s="33" t="n"/>
    </row>
    <row r="3285">
      <c r="A3285" s="32" t="n"/>
      <c r="C3285" s="33" t="n"/>
    </row>
    <row r="3286">
      <c r="A3286" s="32" t="n"/>
      <c r="C3286" s="33" t="n"/>
    </row>
    <row r="3287">
      <c r="A3287" s="32" t="n"/>
      <c r="C3287" s="33" t="n"/>
    </row>
    <row r="3288">
      <c r="A3288" s="32" t="n"/>
      <c r="C3288" s="33" t="n"/>
    </row>
    <row r="3289">
      <c r="A3289" s="32" t="n"/>
      <c r="C3289" s="33" t="n"/>
    </row>
    <row r="3290">
      <c r="A3290" s="32" t="n"/>
      <c r="C3290" s="33" t="n"/>
    </row>
    <row r="3291">
      <c r="A3291" s="32" t="n"/>
      <c r="C3291" s="33" t="n"/>
    </row>
    <row r="3292">
      <c r="A3292" s="32" t="n"/>
      <c r="C3292" s="33" t="n"/>
    </row>
    <row r="3293">
      <c r="A3293" s="32" t="n"/>
      <c r="C3293" s="33" t="n"/>
    </row>
    <row r="3294">
      <c r="A3294" s="32" t="n"/>
      <c r="C3294" s="33" t="n"/>
    </row>
    <row r="3295">
      <c r="A3295" s="32" t="n"/>
      <c r="C3295" s="33" t="n"/>
    </row>
    <row r="3296">
      <c r="A3296" s="32" t="n"/>
      <c r="C3296" s="33" t="n"/>
    </row>
    <row r="3297">
      <c r="A3297" s="32" t="n"/>
      <c r="C3297" s="33" t="n"/>
    </row>
    <row r="3298">
      <c r="A3298" s="32" t="n"/>
      <c r="C3298" s="33" t="n"/>
    </row>
    <row r="3299">
      <c r="A3299" s="32" t="n"/>
      <c r="C3299" s="33" t="n"/>
    </row>
    <row r="3300">
      <c r="A3300" s="32" t="n"/>
      <c r="C3300" s="33" t="n"/>
    </row>
    <row r="3301">
      <c r="A3301" s="32" t="n"/>
      <c r="C3301" s="33" t="n"/>
    </row>
    <row r="3302">
      <c r="A3302" s="32" t="n"/>
      <c r="C3302" s="33" t="n"/>
    </row>
    <row r="3303">
      <c r="A3303" s="32" t="n"/>
      <c r="C3303" s="33" t="n"/>
    </row>
    <row r="3304">
      <c r="A3304" s="32" t="n"/>
      <c r="C3304" s="33" t="n"/>
    </row>
    <row r="3305">
      <c r="A3305" s="32" t="n"/>
      <c r="C3305" s="33" t="n"/>
    </row>
    <row r="3306">
      <c r="A3306" s="32" t="n"/>
      <c r="C3306" s="33" t="n"/>
    </row>
    <row r="3307">
      <c r="A3307" s="32" t="n"/>
      <c r="C3307" s="33" t="n"/>
    </row>
    <row r="3308">
      <c r="A3308" s="32" t="n"/>
      <c r="C3308" s="33" t="n"/>
    </row>
    <row r="3309">
      <c r="A3309" s="32" t="n"/>
      <c r="C3309" s="33" t="n"/>
    </row>
    <row r="3310">
      <c r="A3310" s="32" t="n"/>
      <c r="C3310" s="33" t="n"/>
    </row>
    <row r="3311">
      <c r="A3311" s="32" t="n"/>
      <c r="C3311" s="33" t="n"/>
    </row>
    <row r="3312">
      <c r="A3312" s="32" t="n"/>
      <c r="C3312" s="33" t="n"/>
    </row>
    <row r="3313">
      <c r="A3313" s="32" t="n"/>
      <c r="C3313" s="33" t="n"/>
    </row>
    <row r="3314">
      <c r="A3314" s="32" t="n"/>
      <c r="C3314" s="33" t="n"/>
    </row>
    <row r="3315">
      <c r="A3315" s="32" t="n"/>
      <c r="C3315" s="33" t="n"/>
    </row>
    <row r="3316">
      <c r="A3316" s="32" t="n"/>
      <c r="C3316" s="33" t="n"/>
    </row>
    <row r="3317">
      <c r="A3317" s="32" t="n"/>
      <c r="C3317" s="33" t="n"/>
    </row>
    <row r="3318">
      <c r="A3318" s="32" t="n"/>
      <c r="C3318" s="33" t="n"/>
    </row>
    <row r="3319">
      <c r="A3319" s="32" t="n"/>
      <c r="C3319" s="33" t="n"/>
    </row>
    <row r="3320">
      <c r="A3320" s="32" t="n"/>
      <c r="C3320" s="33" t="n"/>
    </row>
    <row r="3321">
      <c r="A3321" s="32" t="n"/>
      <c r="C3321" s="33" t="n"/>
    </row>
    <row r="3322">
      <c r="A3322" s="32" t="n"/>
      <c r="C3322" s="33" t="n"/>
    </row>
    <row r="3323">
      <c r="A3323" s="32" t="n"/>
      <c r="C3323" s="33" t="n"/>
    </row>
    <row r="3324">
      <c r="A3324" s="32" t="n"/>
      <c r="C3324" s="33" t="n"/>
    </row>
    <row r="3325">
      <c r="A3325" s="32" t="n"/>
      <c r="C3325" s="33" t="n"/>
    </row>
    <row r="3326">
      <c r="A3326" s="32" t="n"/>
      <c r="C3326" s="33" t="n"/>
    </row>
    <row r="3327">
      <c r="A3327" s="32" t="n"/>
      <c r="C3327" s="33" t="n"/>
    </row>
    <row r="3328">
      <c r="A3328" s="32" t="n"/>
      <c r="C3328" s="33" t="n"/>
    </row>
    <row r="3329">
      <c r="A3329" s="32" t="n"/>
      <c r="C3329" s="33" t="n"/>
    </row>
    <row r="3330">
      <c r="A3330" s="32" t="n"/>
      <c r="C3330" s="33" t="n"/>
    </row>
    <row r="3331">
      <c r="A3331" s="32" t="n"/>
      <c r="C3331" s="33" t="n"/>
    </row>
    <row r="3332">
      <c r="A3332" s="32" t="n"/>
      <c r="C3332" s="33" t="n"/>
    </row>
    <row r="3333">
      <c r="A3333" s="32" t="n"/>
      <c r="C3333" s="33" t="n"/>
    </row>
    <row r="3334">
      <c r="A3334" s="32" t="n"/>
      <c r="C3334" s="33" t="n"/>
    </row>
    <row r="3335">
      <c r="A3335" s="32" t="n"/>
      <c r="C3335" s="33" t="n"/>
    </row>
    <row r="3336">
      <c r="A3336" s="32" t="n"/>
      <c r="C3336" s="33" t="n"/>
    </row>
    <row r="3337">
      <c r="A3337" s="32" t="n"/>
      <c r="C3337" s="33" t="n"/>
    </row>
    <row r="3338">
      <c r="A3338" s="32" t="n"/>
      <c r="C3338" s="33" t="n"/>
    </row>
    <row r="3339">
      <c r="A3339" s="32" t="n"/>
      <c r="C3339" s="33" t="n"/>
    </row>
    <row r="3340">
      <c r="A3340" s="32" t="n"/>
      <c r="C3340" s="33" t="n"/>
    </row>
    <row r="3341">
      <c r="A3341" s="32" t="n"/>
      <c r="C3341" s="33" t="n"/>
    </row>
    <row r="3342">
      <c r="A3342" s="32" t="n"/>
      <c r="C3342" s="33" t="n"/>
    </row>
    <row r="3343">
      <c r="A3343" s="32" t="n"/>
      <c r="C3343" s="33" t="n"/>
    </row>
    <row r="3344">
      <c r="A3344" s="32" t="n"/>
      <c r="C3344" s="33" t="n"/>
    </row>
    <row r="3345">
      <c r="A3345" s="32" t="n"/>
      <c r="C3345" s="33" t="n"/>
    </row>
    <row r="3346">
      <c r="A3346" s="32" t="n"/>
      <c r="C3346" s="33" t="n"/>
    </row>
    <row r="3347">
      <c r="A3347" s="32" t="n"/>
      <c r="C3347" s="33" t="n"/>
    </row>
    <row r="3348">
      <c r="A3348" s="32" t="n"/>
      <c r="C3348" s="33" t="n"/>
    </row>
    <row r="3349">
      <c r="A3349" s="32" t="n"/>
      <c r="C3349" s="33" t="n"/>
    </row>
    <row r="3350">
      <c r="A3350" s="32" t="n"/>
      <c r="C3350" s="33" t="n"/>
    </row>
    <row r="3351">
      <c r="A3351" s="32" t="n"/>
      <c r="C3351" s="33" t="n"/>
    </row>
    <row r="3352">
      <c r="A3352" s="32" t="n"/>
      <c r="C3352" s="33" t="n"/>
    </row>
    <row r="3353">
      <c r="A3353" s="32" t="n"/>
      <c r="C3353" s="33" t="n"/>
    </row>
    <row r="3354">
      <c r="A3354" s="32" t="n"/>
      <c r="C3354" s="33" t="n"/>
    </row>
    <row r="3355">
      <c r="A3355" s="32" t="n"/>
      <c r="C3355" s="33" t="n"/>
    </row>
    <row r="3356">
      <c r="A3356" s="32" t="n"/>
      <c r="C3356" s="33" t="n"/>
    </row>
    <row r="3357">
      <c r="A3357" s="32" t="n"/>
      <c r="C3357" s="33" t="n"/>
    </row>
    <row r="3358">
      <c r="A3358" s="32" t="n"/>
      <c r="C3358" s="33" t="n"/>
    </row>
    <row r="3359">
      <c r="A3359" s="32" t="n"/>
      <c r="C3359" s="33" t="n"/>
    </row>
    <row r="3360">
      <c r="A3360" s="32" t="n"/>
      <c r="C3360" s="33" t="n"/>
    </row>
    <row r="3361">
      <c r="A3361" s="32" t="n"/>
      <c r="C3361" s="33" t="n"/>
    </row>
    <row r="3362">
      <c r="A3362" s="32" t="n"/>
      <c r="C3362" s="33" t="n"/>
    </row>
    <row r="3363">
      <c r="A3363" s="32" t="n"/>
      <c r="C3363" s="33" t="n"/>
    </row>
    <row r="3364">
      <c r="A3364" s="32" t="n"/>
      <c r="C3364" s="33" t="n"/>
    </row>
    <row r="3365">
      <c r="A3365" s="32" t="n"/>
      <c r="C3365" s="33" t="n"/>
    </row>
    <row r="3366">
      <c r="A3366" s="32" t="n"/>
      <c r="C3366" s="33" t="n"/>
    </row>
    <row r="3367">
      <c r="A3367" s="32" t="n"/>
      <c r="C3367" s="33" t="n"/>
    </row>
    <row r="3368">
      <c r="A3368" s="32" t="n"/>
      <c r="C3368" s="33" t="n"/>
    </row>
    <row r="3369">
      <c r="A3369" s="32" t="n"/>
      <c r="C3369" s="33" t="n"/>
    </row>
    <row r="3370">
      <c r="A3370" s="32" t="n"/>
      <c r="C3370" s="33" t="n"/>
    </row>
    <row r="3371">
      <c r="A3371" s="32" t="n"/>
      <c r="C3371" s="33" t="n"/>
    </row>
    <row r="3372">
      <c r="A3372" s="32" t="n"/>
      <c r="C3372" s="33" t="n"/>
    </row>
    <row r="3373">
      <c r="A3373" s="32" t="n"/>
      <c r="C3373" s="33" t="n"/>
    </row>
    <row r="3374">
      <c r="A3374" s="32" t="n"/>
      <c r="C3374" s="33" t="n"/>
    </row>
    <row r="3375">
      <c r="A3375" s="32" t="n"/>
      <c r="C3375" s="33" t="n"/>
    </row>
    <row r="3376">
      <c r="A3376" s="32" t="n"/>
      <c r="C3376" s="33" t="n"/>
    </row>
    <row r="3377">
      <c r="A3377" s="32" t="n"/>
      <c r="C3377" s="33" t="n"/>
    </row>
    <row r="3378">
      <c r="A3378" s="32" t="n"/>
      <c r="C3378" s="33" t="n"/>
    </row>
    <row r="3379">
      <c r="A3379" s="32" t="n"/>
      <c r="C3379" s="33" t="n"/>
    </row>
    <row r="3380">
      <c r="A3380" s="32" t="n"/>
      <c r="C3380" s="33" t="n"/>
    </row>
    <row r="3381">
      <c r="A3381" s="32" t="n"/>
      <c r="C3381" s="33" t="n"/>
    </row>
    <row r="3382">
      <c r="A3382" s="32" t="n"/>
      <c r="C3382" s="33" t="n"/>
    </row>
    <row r="3383">
      <c r="A3383" s="32" t="n"/>
      <c r="C3383" s="33" t="n"/>
    </row>
    <row r="3384">
      <c r="A3384" s="32" t="n"/>
      <c r="C3384" s="33" t="n"/>
    </row>
    <row r="3385">
      <c r="A3385" s="32" t="n"/>
      <c r="C3385" s="33" t="n"/>
    </row>
    <row r="3386">
      <c r="A3386" s="32" t="n"/>
      <c r="C3386" s="33" t="n"/>
    </row>
    <row r="3387">
      <c r="A3387" s="32" t="n"/>
      <c r="C3387" s="33" t="n"/>
    </row>
    <row r="3388">
      <c r="A3388" s="32" t="n"/>
      <c r="C3388" s="33" t="n"/>
    </row>
    <row r="3389">
      <c r="A3389" s="32" t="n"/>
      <c r="C3389" s="33" t="n"/>
    </row>
    <row r="3390">
      <c r="A3390" s="32" t="n"/>
      <c r="C3390" s="33" t="n"/>
    </row>
    <row r="3391">
      <c r="A3391" s="32" t="n"/>
      <c r="C3391" s="33" t="n"/>
    </row>
    <row r="3392">
      <c r="A3392" s="32" t="n"/>
      <c r="C3392" s="33" t="n"/>
    </row>
    <row r="3393">
      <c r="A3393" s="32" t="n"/>
      <c r="C3393" s="33" t="n"/>
    </row>
    <row r="3394">
      <c r="A3394" s="32" t="n"/>
      <c r="C3394" s="33" t="n"/>
    </row>
    <row r="3395">
      <c r="A3395" s="32" t="n"/>
      <c r="C3395" s="33" t="n"/>
    </row>
    <row r="3396">
      <c r="A3396" s="32" t="n"/>
      <c r="C3396" s="33" t="n"/>
    </row>
    <row r="3397">
      <c r="A3397" s="32" t="n"/>
      <c r="C3397" s="33" t="n"/>
    </row>
    <row r="3398">
      <c r="A3398" s="32" t="n"/>
      <c r="C3398" s="33" t="n"/>
    </row>
    <row r="3399">
      <c r="A3399" s="32" t="n"/>
      <c r="C3399" s="33" t="n"/>
    </row>
    <row r="3400">
      <c r="A3400" s="32" t="n"/>
      <c r="C3400" s="33" t="n"/>
    </row>
    <row r="3401">
      <c r="A3401" s="32" t="n"/>
      <c r="C3401" s="33" t="n"/>
    </row>
    <row r="3402">
      <c r="A3402" s="32" t="n"/>
      <c r="C3402" s="33" t="n"/>
    </row>
    <row r="3403">
      <c r="A3403" s="32" t="n"/>
      <c r="C3403" s="33" t="n"/>
    </row>
    <row r="3404">
      <c r="A3404" s="32" t="n"/>
      <c r="C3404" s="33" t="n"/>
    </row>
    <row r="3405">
      <c r="A3405" s="32" t="n"/>
      <c r="C3405" s="33" t="n"/>
    </row>
    <row r="3406">
      <c r="A3406" s="32" t="n"/>
      <c r="C3406" s="33" t="n"/>
    </row>
    <row r="3407">
      <c r="A3407" s="32" t="n"/>
      <c r="C3407" s="33" t="n"/>
    </row>
    <row r="3408">
      <c r="A3408" s="32" t="n"/>
      <c r="C3408" s="33" t="n"/>
    </row>
    <row r="3409">
      <c r="A3409" s="32" t="n"/>
      <c r="C3409" s="33" t="n"/>
    </row>
    <row r="3410">
      <c r="A3410" s="32" t="n"/>
      <c r="C3410" s="33" t="n"/>
    </row>
    <row r="3411">
      <c r="A3411" s="32" t="n"/>
      <c r="C3411" s="33" t="n"/>
    </row>
    <row r="3412">
      <c r="A3412" s="32" t="n"/>
      <c r="C3412" s="33" t="n"/>
    </row>
    <row r="3413">
      <c r="A3413" s="32" t="n"/>
      <c r="C3413" s="33" t="n"/>
    </row>
    <row r="3414">
      <c r="A3414" s="32" t="n"/>
      <c r="C3414" s="33" t="n"/>
    </row>
    <row r="3415">
      <c r="A3415" s="32" t="n"/>
      <c r="C3415" s="33" t="n"/>
    </row>
    <row r="3416">
      <c r="A3416" s="32" t="n"/>
      <c r="C3416" s="33" t="n"/>
    </row>
    <row r="3417">
      <c r="A3417" s="32" t="n"/>
      <c r="C3417" s="33" t="n"/>
    </row>
    <row r="3418">
      <c r="A3418" s="32" t="n"/>
      <c r="C3418" s="33" t="n"/>
    </row>
    <row r="3419">
      <c r="A3419" s="32" t="n"/>
      <c r="C3419" s="33" t="n"/>
    </row>
    <row r="3420">
      <c r="A3420" s="32" t="n"/>
      <c r="C3420" s="33" t="n"/>
    </row>
    <row r="3421">
      <c r="A3421" s="32" t="n"/>
      <c r="C3421" s="33" t="n"/>
    </row>
    <row r="3422">
      <c r="A3422" s="32" t="n"/>
      <c r="C3422" s="33" t="n"/>
    </row>
    <row r="3423">
      <c r="A3423" s="32" t="n"/>
      <c r="C3423" s="33" t="n"/>
    </row>
    <row r="3424">
      <c r="A3424" s="32" t="n"/>
      <c r="C3424" s="33" t="n"/>
    </row>
    <row r="3425">
      <c r="A3425" s="32" t="n"/>
      <c r="C3425" s="33" t="n"/>
    </row>
    <row r="3426">
      <c r="A3426" s="32" t="n"/>
      <c r="C3426" s="33" t="n"/>
    </row>
    <row r="3427">
      <c r="A3427" s="32" t="n"/>
      <c r="C3427" s="33" t="n"/>
    </row>
    <row r="3428">
      <c r="A3428" s="32" t="n"/>
      <c r="C3428" s="33" t="n"/>
    </row>
    <row r="3429">
      <c r="A3429" s="32" t="n"/>
      <c r="C3429" s="33" t="n"/>
    </row>
    <row r="3430">
      <c r="A3430" s="32" t="n"/>
      <c r="C3430" s="33" t="n"/>
    </row>
    <row r="3431">
      <c r="A3431" s="32" t="n"/>
      <c r="C3431" s="33" t="n"/>
    </row>
    <row r="3432">
      <c r="A3432" s="32" t="n"/>
      <c r="C3432" s="33" t="n"/>
    </row>
    <row r="3433">
      <c r="A3433" s="32" t="n"/>
      <c r="C3433" s="33" t="n"/>
    </row>
    <row r="3434">
      <c r="A3434" s="32" t="n"/>
      <c r="C3434" s="33" t="n"/>
    </row>
    <row r="3435">
      <c r="A3435" s="32" t="n"/>
      <c r="C3435" s="33" t="n"/>
    </row>
    <row r="3436">
      <c r="A3436" s="32" t="n"/>
      <c r="C3436" s="33" t="n"/>
    </row>
    <row r="3437">
      <c r="A3437" s="32" t="n"/>
      <c r="C3437" s="33" t="n"/>
    </row>
    <row r="3438">
      <c r="A3438" s="32" t="n"/>
      <c r="C3438" s="33" t="n"/>
    </row>
    <row r="3439">
      <c r="A3439" s="32" t="n"/>
      <c r="C3439" s="33" t="n"/>
    </row>
    <row r="3440">
      <c r="A3440" s="32" t="n"/>
      <c r="C3440" s="33" t="n"/>
    </row>
    <row r="3441">
      <c r="A3441" s="32" t="n"/>
      <c r="C3441" s="33" t="n"/>
    </row>
    <row r="3442">
      <c r="A3442" s="32" t="n"/>
      <c r="C3442" s="33" t="n"/>
    </row>
    <row r="3443">
      <c r="A3443" s="32" t="n"/>
      <c r="C3443" s="33" t="n"/>
    </row>
    <row r="3444">
      <c r="A3444" s="32" t="n"/>
      <c r="C3444" s="33" t="n"/>
    </row>
    <row r="3445">
      <c r="A3445" s="32" t="n"/>
      <c r="C3445" s="33" t="n"/>
    </row>
    <row r="3446">
      <c r="A3446" s="32" t="n"/>
      <c r="C3446" s="33" t="n"/>
    </row>
    <row r="3447">
      <c r="A3447" s="32" t="n"/>
      <c r="C3447" s="33" t="n"/>
    </row>
    <row r="3448">
      <c r="A3448" s="32" t="n"/>
      <c r="C3448" s="33" t="n"/>
    </row>
    <row r="3449">
      <c r="A3449" s="32" t="n"/>
      <c r="C3449" s="33" t="n"/>
    </row>
    <row r="3450">
      <c r="A3450" s="32" t="n"/>
      <c r="C3450" s="33" t="n"/>
    </row>
    <row r="3451">
      <c r="A3451" s="32" t="n"/>
      <c r="C3451" s="33" t="n"/>
    </row>
    <row r="3452">
      <c r="A3452" s="32" t="n"/>
      <c r="C3452" s="33" t="n"/>
    </row>
    <row r="3453">
      <c r="A3453" s="32" t="n"/>
      <c r="C3453" s="33" t="n"/>
    </row>
    <row r="3454">
      <c r="A3454" s="32" t="n"/>
      <c r="C3454" s="33" t="n"/>
    </row>
    <row r="3455">
      <c r="A3455" s="32" t="n"/>
      <c r="C3455" s="33" t="n"/>
    </row>
    <row r="3456">
      <c r="A3456" s="32" t="n"/>
      <c r="C3456" s="33" t="n"/>
    </row>
    <row r="3457">
      <c r="A3457" s="32" t="n"/>
      <c r="C3457" s="33" t="n"/>
    </row>
    <row r="3458">
      <c r="A3458" s="32" t="n"/>
      <c r="C3458" s="33" t="n"/>
    </row>
    <row r="3459">
      <c r="A3459" s="32" t="n"/>
      <c r="C3459" s="33" t="n"/>
    </row>
    <row r="3460">
      <c r="A3460" s="32" t="n"/>
      <c r="C3460" s="33" t="n"/>
    </row>
    <row r="3461">
      <c r="A3461" s="32" t="n"/>
      <c r="C3461" s="33" t="n"/>
    </row>
    <row r="3462">
      <c r="A3462" s="32" t="n"/>
      <c r="C3462" s="33" t="n"/>
    </row>
    <row r="3463">
      <c r="A3463" s="32" t="n"/>
      <c r="C3463" s="33" t="n"/>
    </row>
    <row r="3464">
      <c r="A3464" s="32" t="n"/>
      <c r="C3464" s="33" t="n"/>
    </row>
    <row r="3465">
      <c r="A3465" s="32" t="n"/>
      <c r="C3465" s="33" t="n"/>
    </row>
    <row r="3466">
      <c r="A3466" s="32" t="n"/>
      <c r="C3466" s="33" t="n"/>
    </row>
    <row r="3467">
      <c r="A3467" s="32" t="n"/>
      <c r="C3467" s="33" t="n"/>
    </row>
    <row r="3468">
      <c r="A3468" s="32" t="n"/>
      <c r="C3468" s="33" t="n"/>
    </row>
    <row r="3469">
      <c r="A3469" s="32" t="n"/>
      <c r="C3469" s="33" t="n"/>
    </row>
    <row r="3470">
      <c r="A3470" s="32" t="n"/>
      <c r="C3470" s="33" t="n"/>
    </row>
    <row r="3471">
      <c r="A3471" s="32" t="n"/>
      <c r="C3471" s="33" t="n"/>
    </row>
    <row r="3472">
      <c r="A3472" s="32" t="n"/>
      <c r="C3472" s="33" t="n"/>
    </row>
    <row r="3473">
      <c r="A3473" s="32" t="n"/>
      <c r="C3473" s="33" t="n"/>
    </row>
    <row r="3474">
      <c r="A3474" s="32" t="n"/>
      <c r="C3474" s="33" t="n"/>
    </row>
    <row r="3475">
      <c r="A3475" s="32" t="n"/>
      <c r="C3475" s="33" t="n"/>
    </row>
    <row r="3476">
      <c r="A3476" s="32" t="n"/>
      <c r="C3476" s="33" t="n"/>
    </row>
    <row r="3477">
      <c r="A3477" s="32" t="n"/>
      <c r="C3477" s="33" t="n"/>
    </row>
    <row r="3478">
      <c r="A3478" s="32" t="n"/>
      <c r="C3478" s="33" t="n"/>
    </row>
    <row r="3479">
      <c r="A3479" s="32" t="n"/>
      <c r="C3479" s="33" t="n"/>
    </row>
    <row r="3480">
      <c r="A3480" s="32" t="n"/>
      <c r="C3480" s="33" t="n"/>
    </row>
    <row r="3481">
      <c r="A3481" s="32" t="n"/>
      <c r="C3481" s="33" t="n"/>
    </row>
    <row r="3482">
      <c r="A3482" s="32" t="n"/>
      <c r="C3482" s="33" t="n"/>
    </row>
    <row r="3483">
      <c r="A3483" s="32" t="n"/>
      <c r="C3483" s="33" t="n"/>
    </row>
    <row r="3484">
      <c r="A3484" s="32" t="n"/>
      <c r="C3484" s="33" t="n"/>
    </row>
    <row r="3485">
      <c r="A3485" s="32" t="n"/>
      <c r="C3485" s="33" t="n"/>
    </row>
    <row r="3486">
      <c r="A3486" s="32" t="n"/>
      <c r="C3486" s="33" t="n"/>
    </row>
    <row r="3487">
      <c r="A3487" s="32" t="n"/>
      <c r="C3487" s="33" t="n"/>
    </row>
    <row r="3488">
      <c r="A3488" s="32" t="n"/>
      <c r="C3488" s="33" t="n"/>
    </row>
    <row r="3489">
      <c r="A3489" s="32" t="n"/>
      <c r="C3489" s="33" t="n"/>
    </row>
    <row r="3490">
      <c r="A3490" s="32" t="n"/>
      <c r="C3490" s="33" t="n"/>
    </row>
    <row r="3491">
      <c r="A3491" s="32" t="n"/>
      <c r="C3491" s="33" t="n"/>
    </row>
    <row r="3492">
      <c r="A3492" s="32" t="n"/>
      <c r="C3492" s="33" t="n"/>
    </row>
    <row r="3493">
      <c r="A3493" s="32" t="n"/>
      <c r="C3493" s="33" t="n"/>
    </row>
    <row r="3494">
      <c r="A3494" s="32" t="n"/>
      <c r="C3494" s="33" t="n"/>
    </row>
    <row r="3495">
      <c r="A3495" s="32" t="n"/>
      <c r="C3495" s="33" t="n"/>
    </row>
    <row r="3496">
      <c r="A3496" s="32" t="n"/>
      <c r="C3496" s="33" t="n"/>
    </row>
    <row r="3497">
      <c r="A3497" s="32" t="n"/>
      <c r="C3497" s="33" t="n"/>
    </row>
    <row r="3498">
      <c r="A3498" s="32" t="n"/>
      <c r="C3498" s="33" t="n"/>
    </row>
    <row r="3499">
      <c r="A3499" s="32" t="n"/>
      <c r="C3499" s="33" t="n"/>
    </row>
    <row r="3500">
      <c r="A3500" s="32" t="n"/>
      <c r="C3500" s="33" t="n"/>
    </row>
    <row r="3501">
      <c r="A3501" s="32" t="n"/>
      <c r="C3501" s="33" t="n"/>
    </row>
    <row r="3502">
      <c r="A3502" s="32" t="n"/>
      <c r="C3502" s="33" t="n"/>
    </row>
    <row r="3503">
      <c r="A3503" s="32" t="n"/>
      <c r="C3503" s="33" t="n"/>
    </row>
    <row r="3504">
      <c r="A3504" s="32" t="n"/>
      <c r="C3504" s="33" t="n"/>
    </row>
    <row r="3505">
      <c r="A3505" s="32" t="n"/>
      <c r="C3505" s="33" t="n"/>
    </row>
    <row r="3506">
      <c r="A3506" s="32" t="n"/>
      <c r="C3506" s="33" t="n"/>
    </row>
    <row r="3507">
      <c r="A3507" s="32" t="n"/>
      <c r="C3507" s="33" t="n"/>
    </row>
    <row r="3508">
      <c r="A3508" s="32" t="n"/>
      <c r="C3508" s="33" t="n"/>
    </row>
    <row r="3509">
      <c r="A3509" s="32" t="n"/>
      <c r="C3509" s="33" t="n"/>
    </row>
    <row r="3510">
      <c r="A3510" s="32" t="n"/>
      <c r="C3510" s="33" t="n"/>
    </row>
    <row r="3511">
      <c r="A3511" s="32" t="n"/>
      <c r="C3511" s="33" t="n"/>
    </row>
    <row r="3512">
      <c r="A3512" s="32" t="n"/>
      <c r="C3512" s="33" t="n"/>
    </row>
    <row r="3513">
      <c r="A3513" s="32" t="n"/>
      <c r="C3513" s="33" t="n"/>
    </row>
    <row r="3514">
      <c r="A3514" s="32" t="n"/>
      <c r="C3514" s="33" t="n"/>
    </row>
    <row r="3515">
      <c r="A3515" s="32" t="n"/>
      <c r="C3515" s="33" t="n"/>
    </row>
    <row r="3516">
      <c r="A3516" s="32" t="n"/>
      <c r="C3516" s="33" t="n"/>
    </row>
    <row r="3517">
      <c r="A3517" s="32" t="n"/>
      <c r="C3517" s="33" t="n"/>
    </row>
    <row r="3518">
      <c r="A3518" s="32" t="n"/>
      <c r="C3518" s="33" t="n"/>
    </row>
    <row r="3519">
      <c r="A3519" s="32" t="n"/>
      <c r="C3519" s="33" t="n"/>
    </row>
    <row r="3520">
      <c r="A3520" s="32" t="n"/>
      <c r="C3520" s="33" t="n"/>
    </row>
    <row r="3521">
      <c r="A3521" s="32" t="n"/>
      <c r="C3521" s="33" t="n"/>
    </row>
    <row r="3522">
      <c r="A3522" s="32" t="n"/>
      <c r="C3522" s="33" t="n"/>
    </row>
    <row r="3523">
      <c r="A3523" s="32" t="n"/>
      <c r="C3523" s="33" t="n"/>
    </row>
    <row r="3524">
      <c r="A3524" s="32" t="n"/>
      <c r="C3524" s="33" t="n"/>
    </row>
    <row r="3525">
      <c r="A3525" s="32" t="n"/>
      <c r="C3525" s="33" t="n"/>
    </row>
    <row r="3526">
      <c r="A3526" s="32" t="n"/>
      <c r="C3526" s="33" t="n"/>
    </row>
    <row r="3527">
      <c r="A3527" s="32" t="n"/>
      <c r="C3527" s="33" t="n"/>
    </row>
    <row r="3528">
      <c r="A3528" s="32" t="n"/>
      <c r="C3528" s="33" t="n"/>
    </row>
    <row r="3529">
      <c r="A3529" s="32" t="n"/>
      <c r="C3529" s="33" t="n"/>
    </row>
    <row r="3530">
      <c r="A3530" s="32" t="n"/>
      <c r="C3530" s="33" t="n"/>
    </row>
    <row r="3531">
      <c r="A3531" s="32" t="n"/>
      <c r="C3531" s="33" t="n"/>
    </row>
    <row r="3532">
      <c r="A3532" s="32" t="n"/>
      <c r="C3532" s="33" t="n"/>
    </row>
    <row r="3533">
      <c r="A3533" s="32" t="n"/>
      <c r="C3533" s="33" t="n"/>
    </row>
    <row r="3534">
      <c r="A3534" s="32" t="n"/>
      <c r="C3534" s="33" t="n"/>
    </row>
    <row r="3535">
      <c r="A3535" s="32" t="n"/>
      <c r="C3535" s="33" t="n"/>
    </row>
    <row r="3536">
      <c r="A3536" s="32" t="n"/>
      <c r="C3536" s="33" t="n"/>
    </row>
    <row r="3537">
      <c r="A3537" s="32" t="n"/>
      <c r="C3537" s="33" t="n"/>
    </row>
    <row r="3538">
      <c r="A3538" s="32" t="n"/>
      <c r="C3538" s="33" t="n"/>
    </row>
    <row r="3539">
      <c r="A3539" s="32" t="n"/>
      <c r="C3539" s="33" t="n"/>
    </row>
    <row r="3540">
      <c r="A3540" s="32" t="n"/>
      <c r="C3540" s="33" t="n"/>
    </row>
    <row r="3541">
      <c r="A3541" s="32" t="n"/>
      <c r="C3541" s="33" t="n"/>
    </row>
    <row r="3542">
      <c r="A3542" s="32" t="n"/>
      <c r="C3542" s="33" t="n"/>
    </row>
    <row r="3543">
      <c r="A3543" s="32" t="n"/>
      <c r="C3543" s="33" t="n"/>
    </row>
    <row r="3544">
      <c r="A3544" s="32" t="n"/>
      <c r="C3544" s="33" t="n"/>
    </row>
    <row r="3545">
      <c r="A3545" s="32" t="n"/>
      <c r="C3545" s="33" t="n"/>
    </row>
    <row r="3546">
      <c r="A3546" s="32" t="n"/>
      <c r="C3546" s="33" t="n"/>
    </row>
    <row r="3547">
      <c r="A3547" s="32" t="n"/>
      <c r="C3547" s="33" t="n"/>
    </row>
    <row r="3548">
      <c r="A3548" s="32" t="n"/>
      <c r="C3548" s="33" t="n"/>
    </row>
    <row r="3549">
      <c r="A3549" s="32" t="n"/>
      <c r="C3549" s="33" t="n"/>
    </row>
    <row r="3550">
      <c r="A3550" s="32" t="n"/>
      <c r="C3550" s="33" t="n"/>
    </row>
    <row r="3551">
      <c r="A3551" s="32" t="n"/>
      <c r="C3551" s="33" t="n"/>
    </row>
    <row r="3552">
      <c r="A3552" s="32" t="n"/>
      <c r="C3552" s="33" t="n"/>
    </row>
    <row r="3553">
      <c r="A3553" s="32" t="n"/>
      <c r="C3553" s="33" t="n"/>
    </row>
    <row r="3554">
      <c r="A3554" s="32" t="n"/>
      <c r="C3554" s="33" t="n"/>
    </row>
    <row r="3555">
      <c r="A3555" s="32" t="n"/>
      <c r="C3555" s="33" t="n"/>
    </row>
    <row r="3556">
      <c r="A3556" s="32" t="n"/>
      <c r="C3556" s="33" t="n"/>
    </row>
    <row r="3557">
      <c r="A3557" s="32" t="n"/>
      <c r="C3557" s="33" t="n"/>
    </row>
    <row r="3558">
      <c r="A3558" s="32" t="n"/>
      <c r="C3558" s="33" t="n"/>
    </row>
    <row r="3559">
      <c r="A3559" s="32" t="n"/>
      <c r="C3559" s="33" t="n"/>
    </row>
    <row r="3560">
      <c r="A3560" s="32" t="n"/>
      <c r="C3560" s="33" t="n"/>
    </row>
    <row r="3561">
      <c r="A3561" s="32" t="n"/>
      <c r="C3561" s="33" t="n"/>
    </row>
    <row r="3562">
      <c r="A3562" s="32" t="n"/>
      <c r="C3562" s="33" t="n"/>
    </row>
    <row r="3563">
      <c r="A3563" s="32" t="n"/>
      <c r="C3563" s="33" t="n"/>
    </row>
    <row r="3564">
      <c r="A3564" s="32" t="n"/>
      <c r="C3564" s="33" t="n"/>
    </row>
    <row r="3565">
      <c r="A3565" s="32" t="n"/>
      <c r="C3565" s="33" t="n"/>
    </row>
    <row r="3566">
      <c r="A3566" s="32" t="n"/>
      <c r="C3566" s="33" t="n"/>
    </row>
    <row r="3567">
      <c r="A3567" s="32" t="n"/>
      <c r="C3567" s="33" t="n"/>
    </row>
    <row r="3568">
      <c r="A3568" s="32" t="n"/>
      <c r="C3568" s="33" t="n"/>
    </row>
    <row r="3569">
      <c r="A3569" s="32" t="n"/>
      <c r="C3569" s="33" t="n"/>
    </row>
    <row r="3570">
      <c r="A3570" s="32" t="n"/>
      <c r="C3570" s="33" t="n"/>
    </row>
    <row r="3571">
      <c r="A3571" s="32" t="n"/>
      <c r="C3571" s="33" t="n"/>
    </row>
    <row r="3572">
      <c r="A3572" s="32" t="n"/>
      <c r="C3572" s="33" t="n"/>
    </row>
    <row r="3573">
      <c r="A3573" s="32" t="n"/>
      <c r="C3573" s="33" t="n"/>
    </row>
    <row r="3574">
      <c r="A3574" s="32" t="n"/>
      <c r="C3574" s="33" t="n"/>
    </row>
    <row r="3575">
      <c r="A3575" s="32" t="n"/>
      <c r="C3575" s="33" t="n"/>
    </row>
    <row r="3576">
      <c r="A3576" s="32" t="n"/>
      <c r="C3576" s="33" t="n"/>
    </row>
    <row r="3577">
      <c r="A3577" s="32" t="n"/>
      <c r="C3577" s="33" t="n"/>
    </row>
    <row r="3578">
      <c r="A3578" s="32" t="n"/>
      <c r="C3578" s="33" t="n"/>
    </row>
    <row r="3579">
      <c r="A3579" s="32" t="n"/>
      <c r="C3579" s="33" t="n"/>
    </row>
    <row r="3580">
      <c r="A3580" s="32" t="n"/>
      <c r="C3580" s="33" t="n"/>
    </row>
    <row r="3581">
      <c r="A3581" s="32" t="n"/>
      <c r="C3581" s="33" t="n"/>
    </row>
    <row r="3582">
      <c r="A3582" s="32" t="n"/>
      <c r="C3582" s="33" t="n"/>
    </row>
    <row r="3583">
      <c r="A3583" s="32" t="n"/>
      <c r="C3583" s="33" t="n"/>
    </row>
    <row r="3584">
      <c r="A3584" s="32" t="n"/>
      <c r="C3584" s="33" t="n"/>
    </row>
    <row r="3585">
      <c r="A3585" s="32" t="n"/>
      <c r="C3585" s="33" t="n"/>
    </row>
    <row r="3586">
      <c r="A3586" s="32" t="n"/>
      <c r="C3586" s="33" t="n"/>
    </row>
    <row r="3587">
      <c r="A3587" s="32" t="n"/>
      <c r="C3587" s="33" t="n"/>
    </row>
    <row r="3588">
      <c r="A3588" s="32" t="n"/>
      <c r="C3588" s="33" t="n"/>
    </row>
    <row r="3589">
      <c r="A3589" s="32" t="n"/>
      <c r="C3589" s="33" t="n"/>
    </row>
    <row r="3590">
      <c r="A3590" s="32" t="n"/>
      <c r="C3590" s="33" t="n"/>
    </row>
    <row r="3591">
      <c r="A3591" s="32" t="n"/>
      <c r="C3591" s="33" t="n"/>
    </row>
    <row r="3592">
      <c r="A3592" s="32" t="n"/>
      <c r="C3592" s="33" t="n"/>
    </row>
    <row r="3593">
      <c r="A3593" s="32" t="n"/>
      <c r="C3593" s="33" t="n"/>
    </row>
    <row r="3594">
      <c r="A3594" s="32" t="n"/>
      <c r="C3594" s="33" t="n"/>
    </row>
    <row r="3595">
      <c r="A3595" s="32" t="n"/>
      <c r="C3595" s="33" t="n"/>
    </row>
    <row r="3596">
      <c r="A3596" s="32" t="n"/>
      <c r="C3596" s="33" t="n"/>
    </row>
    <row r="3597">
      <c r="A3597" s="32" t="n"/>
      <c r="C3597" s="33" t="n"/>
    </row>
    <row r="3598">
      <c r="A3598" s="32" t="n"/>
      <c r="C3598" s="33" t="n"/>
    </row>
    <row r="3599">
      <c r="A3599" s="32" t="n"/>
      <c r="C3599" s="33" t="n"/>
    </row>
    <row r="3600">
      <c r="A3600" s="32" t="n"/>
      <c r="C3600" s="33" t="n"/>
    </row>
    <row r="3601">
      <c r="A3601" s="32" t="n"/>
      <c r="C3601" s="33" t="n"/>
    </row>
    <row r="3602">
      <c r="A3602" s="32" t="n"/>
      <c r="C3602" s="33" t="n"/>
    </row>
    <row r="3603">
      <c r="A3603" s="32" t="n"/>
      <c r="C3603" s="33" t="n"/>
    </row>
    <row r="3604">
      <c r="A3604" s="32" t="n"/>
      <c r="C3604" s="33" t="n"/>
    </row>
    <row r="3605">
      <c r="A3605" s="32" t="n"/>
      <c r="C3605" s="33" t="n"/>
    </row>
    <row r="3606">
      <c r="A3606" s="32" t="n"/>
      <c r="C3606" s="33" t="n"/>
    </row>
    <row r="3607">
      <c r="A3607" s="32" t="n"/>
      <c r="C3607" s="33" t="n"/>
    </row>
    <row r="3608">
      <c r="A3608" s="32" t="n"/>
      <c r="C3608" s="33" t="n"/>
    </row>
    <row r="3609">
      <c r="A3609" s="32" t="n"/>
      <c r="C3609" s="33" t="n"/>
    </row>
    <row r="3610">
      <c r="A3610" s="32" t="n"/>
      <c r="C3610" s="33" t="n"/>
    </row>
    <row r="3611">
      <c r="A3611" s="32" t="n"/>
      <c r="C3611" s="33" t="n"/>
    </row>
    <row r="3612">
      <c r="A3612" s="32" t="n"/>
      <c r="C3612" s="33" t="n"/>
    </row>
    <row r="3613">
      <c r="A3613" s="32" t="n"/>
      <c r="C3613" s="33" t="n"/>
    </row>
    <row r="3614">
      <c r="A3614" s="32" t="n"/>
      <c r="C3614" s="33" t="n"/>
    </row>
    <row r="3615">
      <c r="A3615" s="32" t="n"/>
      <c r="C3615" s="33" t="n"/>
    </row>
    <row r="3616">
      <c r="A3616" s="32" t="n"/>
      <c r="C3616" s="33" t="n"/>
    </row>
    <row r="3617">
      <c r="A3617" s="32" t="n"/>
      <c r="C3617" s="33" t="n"/>
    </row>
    <row r="3618">
      <c r="A3618" s="32" t="n"/>
      <c r="C3618" s="33" t="n"/>
    </row>
    <row r="3619">
      <c r="A3619" s="32" t="n"/>
      <c r="C3619" s="33" t="n"/>
    </row>
    <row r="3620">
      <c r="A3620" s="32" t="n"/>
      <c r="C3620" s="33" t="n"/>
    </row>
    <row r="3621">
      <c r="A3621" s="32" t="n"/>
      <c r="C3621" s="33" t="n"/>
    </row>
    <row r="3622">
      <c r="A3622" s="32" t="n"/>
      <c r="C3622" s="33" t="n"/>
    </row>
    <row r="3623">
      <c r="A3623" s="32" t="n"/>
      <c r="C3623" s="33" t="n"/>
    </row>
    <row r="3624">
      <c r="A3624" s="32" t="n"/>
      <c r="C3624" s="33" t="n"/>
    </row>
    <row r="3625">
      <c r="A3625" s="32" t="n"/>
      <c r="C3625" s="33" t="n"/>
    </row>
    <row r="3626">
      <c r="A3626" s="32" t="n"/>
      <c r="C3626" s="33" t="n"/>
    </row>
    <row r="3627">
      <c r="A3627" s="32" t="n"/>
      <c r="C3627" s="33" t="n"/>
    </row>
    <row r="3628">
      <c r="A3628" s="32" t="n"/>
      <c r="C3628" s="33" t="n"/>
    </row>
    <row r="3629">
      <c r="A3629" s="32" t="n"/>
      <c r="C3629" s="33" t="n"/>
    </row>
    <row r="3630">
      <c r="A3630" s="32" t="n"/>
      <c r="C3630" s="33" t="n"/>
    </row>
    <row r="3631">
      <c r="A3631" s="32" t="n"/>
      <c r="C3631" s="33" t="n"/>
    </row>
    <row r="3632">
      <c r="A3632" s="32" t="n"/>
      <c r="C3632" s="33" t="n"/>
    </row>
    <row r="3633">
      <c r="A3633" s="32" t="n"/>
      <c r="C3633" s="33" t="n"/>
    </row>
    <row r="3634">
      <c r="A3634" s="32" t="n"/>
      <c r="C3634" s="33" t="n"/>
    </row>
    <row r="3635">
      <c r="A3635" s="32" t="n"/>
      <c r="C3635" s="33" t="n"/>
    </row>
    <row r="3636">
      <c r="A3636" s="32" t="n"/>
      <c r="C3636" s="33" t="n"/>
    </row>
    <row r="3637">
      <c r="A3637" s="32" t="n"/>
      <c r="C3637" s="33" t="n"/>
    </row>
    <row r="3638">
      <c r="A3638" s="32" t="n"/>
      <c r="C3638" s="33" t="n"/>
    </row>
    <row r="3639">
      <c r="A3639" s="32" t="n"/>
      <c r="C3639" s="33" t="n"/>
    </row>
    <row r="3640">
      <c r="A3640" s="32" t="n"/>
      <c r="C3640" s="33" t="n"/>
    </row>
    <row r="3641">
      <c r="A3641" s="32" t="n"/>
      <c r="C3641" s="33" t="n"/>
    </row>
    <row r="3642">
      <c r="A3642" s="32" t="n"/>
      <c r="C3642" s="33" t="n"/>
    </row>
    <row r="3643">
      <c r="A3643" s="32" t="n"/>
      <c r="C3643" s="33" t="n"/>
    </row>
    <row r="3644">
      <c r="A3644" s="32" t="n"/>
      <c r="C3644" s="33" t="n"/>
    </row>
    <row r="3645">
      <c r="A3645" s="32" t="n"/>
      <c r="C3645" s="33" t="n"/>
    </row>
    <row r="3646">
      <c r="A3646" s="32" t="n"/>
      <c r="C3646" s="33" t="n"/>
    </row>
    <row r="3647">
      <c r="A3647" s="32" t="n"/>
      <c r="C3647" s="33" t="n"/>
    </row>
    <row r="3648">
      <c r="A3648" s="32" t="n"/>
      <c r="C3648" s="33" t="n"/>
    </row>
    <row r="3649">
      <c r="A3649" s="32" t="n"/>
      <c r="C3649" s="33" t="n"/>
    </row>
    <row r="3650">
      <c r="A3650" s="32" t="n"/>
      <c r="C3650" s="33" t="n"/>
    </row>
    <row r="3651">
      <c r="A3651" s="32" t="n"/>
      <c r="C3651" s="33" t="n"/>
    </row>
    <row r="3652">
      <c r="A3652" s="32" t="n"/>
      <c r="C3652" s="33" t="n"/>
    </row>
    <row r="3653">
      <c r="A3653" s="32" t="n"/>
      <c r="C3653" s="33" t="n"/>
    </row>
    <row r="3654">
      <c r="A3654" s="32" t="n"/>
      <c r="C3654" s="33" t="n"/>
    </row>
    <row r="3655">
      <c r="A3655" s="32" t="n"/>
      <c r="C3655" s="33" t="n"/>
    </row>
    <row r="3656">
      <c r="A3656" s="32" t="n"/>
      <c r="C3656" s="33" t="n"/>
    </row>
    <row r="3657">
      <c r="A3657" s="32" t="n"/>
      <c r="C3657" s="33" t="n"/>
    </row>
    <row r="3658">
      <c r="A3658" s="32" t="n"/>
      <c r="C3658" s="33" t="n"/>
    </row>
    <row r="3659">
      <c r="A3659" s="32" t="n"/>
      <c r="C3659" s="33" t="n"/>
    </row>
    <row r="3660">
      <c r="A3660" s="32" t="n"/>
      <c r="C3660" s="33" t="n"/>
    </row>
    <row r="3661">
      <c r="A3661" s="32" t="n"/>
      <c r="C3661" s="33" t="n"/>
    </row>
    <row r="3662">
      <c r="A3662" s="32" t="n"/>
      <c r="C3662" s="33" t="n"/>
    </row>
    <row r="3663">
      <c r="A3663" s="32" t="n"/>
      <c r="C3663" s="33" t="n"/>
    </row>
    <row r="3664">
      <c r="A3664" s="32" t="n"/>
      <c r="C3664" s="33" t="n"/>
    </row>
    <row r="3665">
      <c r="A3665" s="32" t="n"/>
      <c r="C3665" s="33" t="n"/>
    </row>
    <row r="3666">
      <c r="A3666" s="32" t="n"/>
      <c r="C3666" s="33" t="n"/>
    </row>
    <row r="3667">
      <c r="A3667" s="32" t="n"/>
      <c r="C3667" s="33" t="n"/>
    </row>
    <row r="3668">
      <c r="A3668" s="32" t="n"/>
      <c r="C3668" s="33" t="n"/>
    </row>
    <row r="3669">
      <c r="A3669" s="32" t="n"/>
      <c r="C3669" s="33" t="n"/>
    </row>
    <row r="3670">
      <c r="A3670" s="32" t="n"/>
      <c r="C3670" s="33" t="n"/>
    </row>
    <row r="3671">
      <c r="A3671" s="32" t="n"/>
      <c r="C3671" s="33" t="n"/>
    </row>
    <row r="3672">
      <c r="A3672" s="32" t="n"/>
      <c r="C3672" s="33" t="n"/>
    </row>
    <row r="3673">
      <c r="A3673" s="32" t="n"/>
      <c r="C3673" s="33" t="n"/>
    </row>
    <row r="3674">
      <c r="A3674" s="32" t="n"/>
      <c r="C3674" s="33" t="n"/>
    </row>
    <row r="3675">
      <c r="A3675" s="32" t="n"/>
      <c r="C3675" s="33" t="n"/>
    </row>
    <row r="3676">
      <c r="A3676" s="32" t="n"/>
      <c r="C3676" s="33" t="n"/>
    </row>
    <row r="3677">
      <c r="A3677" s="32" t="n"/>
      <c r="C3677" s="33" t="n"/>
    </row>
    <row r="3678">
      <c r="A3678" s="32" t="n"/>
      <c r="C3678" s="33" t="n"/>
    </row>
    <row r="3679">
      <c r="A3679" s="32" t="n"/>
      <c r="C3679" s="33" t="n"/>
    </row>
    <row r="3680">
      <c r="A3680" s="32" t="n"/>
      <c r="C3680" s="33" t="n"/>
    </row>
    <row r="3681">
      <c r="A3681" s="32" t="n"/>
      <c r="C3681" s="33" t="n"/>
    </row>
    <row r="3682">
      <c r="A3682" s="32" t="n"/>
      <c r="C3682" s="33" t="n"/>
    </row>
    <row r="3683">
      <c r="A3683" s="32" t="n"/>
      <c r="C3683" s="33" t="n"/>
    </row>
    <row r="3684">
      <c r="A3684" s="32" t="n"/>
      <c r="C3684" s="33" t="n"/>
    </row>
    <row r="3685">
      <c r="A3685" s="32" t="n"/>
      <c r="C3685" s="33" t="n"/>
    </row>
    <row r="3686">
      <c r="A3686" s="32" t="n"/>
      <c r="C3686" s="33" t="n"/>
    </row>
    <row r="3687">
      <c r="A3687" s="32" t="n"/>
      <c r="C3687" s="33" t="n"/>
    </row>
    <row r="3688">
      <c r="A3688" s="32" t="n"/>
      <c r="C3688" s="33" t="n"/>
    </row>
    <row r="3689">
      <c r="A3689" s="32" t="n"/>
      <c r="C3689" s="33" t="n"/>
    </row>
    <row r="3690">
      <c r="A3690" s="32" t="n"/>
      <c r="C3690" s="33" t="n"/>
    </row>
    <row r="3691">
      <c r="A3691" s="32" t="n"/>
      <c r="C3691" s="33" t="n"/>
    </row>
    <row r="3692">
      <c r="A3692" s="32" t="n"/>
      <c r="C3692" s="33" t="n"/>
    </row>
    <row r="3693">
      <c r="A3693" s="32" t="n"/>
      <c r="C3693" s="33" t="n"/>
    </row>
    <row r="3694">
      <c r="A3694" s="32" t="n"/>
      <c r="C3694" s="33" t="n"/>
    </row>
    <row r="3695">
      <c r="A3695" s="32" t="n"/>
      <c r="C3695" s="33" t="n"/>
    </row>
    <row r="3696">
      <c r="A3696" s="32" t="n"/>
      <c r="C3696" s="33" t="n"/>
    </row>
    <row r="3697">
      <c r="A3697" s="32" t="n"/>
      <c r="C3697" s="33" t="n"/>
    </row>
    <row r="3698">
      <c r="A3698" s="32" t="n"/>
      <c r="C3698" s="33" t="n"/>
    </row>
    <row r="3699">
      <c r="A3699" s="32" t="n"/>
      <c r="C3699" s="33" t="n"/>
    </row>
    <row r="3700">
      <c r="A3700" s="32" t="n"/>
      <c r="C3700" s="33" t="n"/>
    </row>
    <row r="3701">
      <c r="A3701" s="32" t="n"/>
      <c r="C3701" s="33" t="n"/>
    </row>
    <row r="3702">
      <c r="A3702" s="32" t="n"/>
      <c r="C3702" s="33" t="n"/>
    </row>
    <row r="3703">
      <c r="A3703" s="32" t="n"/>
      <c r="C3703" s="33" t="n"/>
    </row>
    <row r="3704">
      <c r="A3704" s="32" t="n"/>
      <c r="C3704" s="33" t="n"/>
    </row>
    <row r="3705">
      <c r="A3705" s="32" t="n"/>
      <c r="C3705" s="33" t="n"/>
    </row>
    <row r="3706">
      <c r="A3706" s="32" t="n"/>
      <c r="C3706" s="33" t="n"/>
    </row>
    <row r="3707">
      <c r="A3707" s="32" t="n"/>
      <c r="C3707" s="33" t="n"/>
    </row>
    <row r="3708">
      <c r="A3708" s="32" t="n"/>
      <c r="C3708" s="33" t="n"/>
    </row>
    <row r="3709">
      <c r="A3709" s="32" t="n"/>
      <c r="C3709" s="33" t="n"/>
    </row>
    <row r="3710">
      <c r="A3710" s="32" t="n"/>
      <c r="C3710" s="33" t="n"/>
    </row>
    <row r="3711">
      <c r="A3711" s="32" t="n"/>
      <c r="C3711" s="33" t="n"/>
    </row>
    <row r="3712">
      <c r="A3712" s="32" t="n"/>
      <c r="C3712" s="33" t="n"/>
    </row>
    <row r="3713">
      <c r="A3713" s="32" t="n"/>
      <c r="C3713" s="33" t="n"/>
    </row>
    <row r="3714">
      <c r="A3714" s="32" t="n"/>
      <c r="C3714" s="33" t="n"/>
    </row>
    <row r="3715">
      <c r="A3715" s="32" t="n"/>
      <c r="C3715" s="33" t="n"/>
    </row>
    <row r="3716">
      <c r="A3716" s="32" t="n"/>
      <c r="C3716" s="33" t="n"/>
    </row>
    <row r="3717">
      <c r="A3717" s="32" t="n"/>
      <c r="C3717" s="33" t="n"/>
    </row>
    <row r="3718">
      <c r="A3718" s="32" t="n"/>
      <c r="C3718" s="33" t="n"/>
    </row>
    <row r="3719">
      <c r="A3719" s="32" t="n"/>
      <c r="C3719" s="33" t="n"/>
    </row>
    <row r="3720">
      <c r="A3720" s="32" t="n"/>
      <c r="C3720" s="33" t="n"/>
    </row>
    <row r="3721">
      <c r="A3721" s="32" t="n"/>
      <c r="C3721" s="33" t="n"/>
    </row>
    <row r="3722">
      <c r="A3722" s="32" t="n"/>
      <c r="C3722" s="33" t="n"/>
    </row>
    <row r="3723">
      <c r="A3723" s="32" t="n"/>
      <c r="C3723" s="33" t="n"/>
    </row>
    <row r="3724">
      <c r="A3724" s="32" t="n"/>
      <c r="C3724" s="33" t="n"/>
    </row>
    <row r="3725">
      <c r="A3725" s="32" t="n"/>
      <c r="C3725" s="33" t="n"/>
    </row>
    <row r="3726">
      <c r="A3726" s="32" t="n"/>
      <c r="C3726" s="33" t="n"/>
    </row>
    <row r="3727">
      <c r="A3727" s="32" t="n"/>
      <c r="C3727" s="33" t="n"/>
    </row>
    <row r="3728">
      <c r="A3728" s="32" t="n"/>
      <c r="C3728" s="33" t="n"/>
    </row>
    <row r="3729">
      <c r="A3729" s="32" t="n"/>
      <c r="C3729" s="33" t="n"/>
    </row>
    <row r="3730">
      <c r="A3730" s="32" t="n"/>
      <c r="C3730" s="33" t="n"/>
    </row>
    <row r="3731">
      <c r="A3731" s="32" t="n"/>
      <c r="C3731" s="33" t="n"/>
    </row>
    <row r="3732">
      <c r="A3732" s="32" t="n"/>
      <c r="C3732" s="33" t="n"/>
    </row>
    <row r="3733">
      <c r="A3733" s="32" t="n"/>
      <c r="C3733" s="33" t="n"/>
    </row>
    <row r="3734">
      <c r="A3734" s="32" t="n"/>
      <c r="C3734" s="33" t="n"/>
    </row>
    <row r="3735">
      <c r="A3735" s="32" t="n"/>
      <c r="C3735" s="33" t="n"/>
    </row>
    <row r="3736">
      <c r="A3736" s="32" t="n"/>
      <c r="C3736" s="33" t="n"/>
    </row>
    <row r="3737">
      <c r="A3737" s="32" t="n"/>
      <c r="C3737" s="33" t="n"/>
    </row>
    <row r="3738">
      <c r="A3738" s="32" t="n"/>
      <c r="C3738" s="33" t="n"/>
    </row>
    <row r="3739">
      <c r="A3739" s="32" t="n"/>
      <c r="C3739" s="33" t="n"/>
    </row>
    <row r="3740">
      <c r="A3740" s="32" t="n"/>
      <c r="C3740" s="33" t="n"/>
    </row>
    <row r="3741">
      <c r="A3741" s="32" t="n"/>
      <c r="C3741" s="33" t="n"/>
    </row>
    <row r="3742">
      <c r="A3742" s="32" t="n"/>
      <c r="C3742" s="33" t="n"/>
    </row>
    <row r="3743">
      <c r="A3743" s="32" t="n"/>
      <c r="C3743" s="33" t="n"/>
    </row>
    <row r="3744">
      <c r="A3744" s="32" t="n"/>
      <c r="C3744" s="33" t="n"/>
    </row>
    <row r="3745">
      <c r="A3745" s="32" t="n"/>
      <c r="C3745" s="33" t="n"/>
    </row>
    <row r="3746">
      <c r="A3746" s="32" t="n"/>
      <c r="C3746" s="33" t="n"/>
    </row>
    <row r="3747">
      <c r="A3747" s="32" t="n"/>
      <c r="C3747" s="33" t="n"/>
    </row>
    <row r="3748">
      <c r="A3748" s="32" t="n"/>
      <c r="C3748" s="33" t="n"/>
    </row>
    <row r="3749">
      <c r="A3749" s="32" t="n"/>
      <c r="C3749" s="33" t="n"/>
    </row>
    <row r="3750">
      <c r="A3750" s="32" t="n"/>
      <c r="C3750" s="33" t="n"/>
    </row>
    <row r="3751">
      <c r="A3751" s="32" t="n"/>
      <c r="C3751" s="33" t="n"/>
    </row>
    <row r="3752">
      <c r="A3752" s="32" t="n"/>
      <c r="C3752" s="33" t="n"/>
    </row>
    <row r="3753">
      <c r="A3753" s="32" t="n"/>
      <c r="C3753" s="33" t="n"/>
    </row>
    <row r="3754">
      <c r="A3754" s="32" t="n"/>
      <c r="C3754" s="33" t="n"/>
    </row>
    <row r="3755">
      <c r="A3755" s="32" t="n"/>
      <c r="C3755" s="33" t="n"/>
    </row>
    <row r="3756">
      <c r="A3756" s="32" t="n"/>
      <c r="C3756" s="33" t="n"/>
    </row>
    <row r="3757">
      <c r="A3757" s="32" t="n"/>
      <c r="C3757" s="33" t="n"/>
    </row>
    <row r="3758">
      <c r="A3758" s="32" t="n"/>
      <c r="C3758" s="33" t="n"/>
    </row>
    <row r="3759">
      <c r="A3759" s="32" t="n"/>
      <c r="C3759" s="33" t="n"/>
    </row>
    <row r="3760">
      <c r="A3760" s="32" t="n"/>
      <c r="C3760" s="33" t="n"/>
    </row>
    <row r="3761">
      <c r="A3761" s="32" t="n"/>
      <c r="C3761" s="33" t="n"/>
    </row>
    <row r="3762">
      <c r="A3762" s="32" t="n"/>
      <c r="C3762" s="33" t="n"/>
    </row>
    <row r="3763">
      <c r="A3763" s="32" t="n"/>
      <c r="C3763" s="33" t="n"/>
    </row>
    <row r="3764">
      <c r="A3764" s="32" t="n"/>
      <c r="C3764" s="33" t="n"/>
    </row>
    <row r="3765">
      <c r="A3765" s="32" t="n"/>
      <c r="C3765" s="33" t="n"/>
    </row>
    <row r="3766">
      <c r="A3766" s="32" t="n"/>
      <c r="C3766" s="33" t="n"/>
    </row>
    <row r="3767">
      <c r="A3767" s="32" t="n"/>
      <c r="C3767" s="33" t="n"/>
    </row>
    <row r="3768">
      <c r="A3768" s="32" t="n"/>
      <c r="C3768" s="33" t="n"/>
    </row>
    <row r="3769">
      <c r="A3769" s="32" t="n"/>
      <c r="C3769" s="33" t="n"/>
    </row>
    <row r="3770">
      <c r="A3770" s="32" t="n"/>
      <c r="C3770" s="33" t="n"/>
    </row>
    <row r="3771">
      <c r="A3771" s="32" t="n"/>
      <c r="C3771" s="33" t="n"/>
    </row>
    <row r="3772">
      <c r="A3772" s="32" t="n"/>
      <c r="C3772" s="33" t="n"/>
    </row>
    <row r="3773">
      <c r="A3773" s="32" t="n"/>
      <c r="C3773" s="33" t="n"/>
    </row>
    <row r="3774">
      <c r="A3774" s="32" t="n"/>
      <c r="C3774" s="33" t="n"/>
    </row>
    <row r="3775">
      <c r="A3775" s="32" t="n"/>
      <c r="C3775" s="33" t="n"/>
    </row>
    <row r="3776">
      <c r="A3776" s="32" t="n"/>
      <c r="C3776" s="33" t="n"/>
    </row>
    <row r="3777">
      <c r="A3777" s="32" t="n"/>
      <c r="C3777" s="33" t="n"/>
    </row>
    <row r="3778">
      <c r="A3778" s="32" t="n"/>
      <c r="C3778" s="33" t="n"/>
    </row>
    <row r="3779">
      <c r="A3779" s="32" t="n"/>
      <c r="C3779" s="33" t="n"/>
    </row>
    <row r="3780">
      <c r="A3780" s="32" t="n"/>
      <c r="C3780" s="33" t="n"/>
    </row>
    <row r="3781">
      <c r="A3781" s="32" t="n"/>
      <c r="C3781" s="33" t="n"/>
    </row>
    <row r="3782">
      <c r="A3782" s="32" t="n"/>
      <c r="C3782" s="33" t="n"/>
    </row>
    <row r="3783">
      <c r="A3783" s="32" t="n"/>
      <c r="C3783" s="33" t="n"/>
    </row>
    <row r="3784">
      <c r="A3784" s="32" t="n"/>
      <c r="C3784" s="33" t="n"/>
    </row>
    <row r="3785">
      <c r="A3785" s="32" t="n"/>
      <c r="C3785" s="33" t="n"/>
    </row>
    <row r="3786">
      <c r="A3786" s="32" t="n"/>
      <c r="C3786" s="33" t="n"/>
    </row>
    <row r="3787">
      <c r="A3787" s="32" t="n"/>
      <c r="C3787" s="33" t="n"/>
    </row>
    <row r="3788">
      <c r="A3788" s="32" t="n"/>
      <c r="C3788" s="33" t="n"/>
    </row>
    <row r="3789">
      <c r="A3789" s="32" t="n"/>
      <c r="C3789" s="33" t="n"/>
    </row>
    <row r="3790">
      <c r="A3790" s="32" t="n"/>
      <c r="C3790" s="33" t="n"/>
    </row>
    <row r="3791">
      <c r="A3791" s="32" t="n"/>
      <c r="C3791" s="33" t="n"/>
    </row>
    <row r="3792">
      <c r="A3792" s="32" t="n"/>
      <c r="C3792" s="33" t="n"/>
    </row>
    <row r="3793">
      <c r="A3793" s="32" t="n"/>
      <c r="C3793" s="33" t="n"/>
    </row>
    <row r="3794">
      <c r="A3794" s="32" t="n"/>
      <c r="C3794" s="33" t="n"/>
    </row>
    <row r="3795">
      <c r="A3795" s="32" t="n"/>
      <c r="C3795" s="33" t="n"/>
    </row>
    <row r="3796">
      <c r="A3796" s="32" t="n"/>
      <c r="C3796" s="33" t="n"/>
    </row>
    <row r="3797">
      <c r="A3797" s="32" t="n"/>
      <c r="C3797" s="33" t="n"/>
    </row>
    <row r="3798">
      <c r="A3798" s="32" t="n"/>
      <c r="C3798" s="33" t="n"/>
    </row>
    <row r="3799">
      <c r="A3799" s="32" t="n"/>
      <c r="C3799" s="33" t="n"/>
    </row>
    <row r="3800">
      <c r="A3800" s="32" t="n"/>
      <c r="C3800" s="33" t="n"/>
    </row>
    <row r="3801">
      <c r="A3801" s="32" t="n"/>
      <c r="C3801" s="33" t="n"/>
    </row>
    <row r="3802">
      <c r="A3802" s="32" t="n"/>
      <c r="C3802" s="33" t="n"/>
    </row>
    <row r="3803">
      <c r="A3803" s="32" t="n"/>
      <c r="C3803" s="33" t="n"/>
    </row>
    <row r="3804">
      <c r="A3804" s="32" t="n"/>
      <c r="C3804" s="33" t="n"/>
    </row>
    <row r="3805">
      <c r="A3805" s="32" t="n"/>
      <c r="C3805" s="33" t="n"/>
    </row>
    <row r="3806">
      <c r="A3806" s="32" t="n"/>
      <c r="C3806" s="33" t="n"/>
    </row>
    <row r="3807">
      <c r="A3807" s="32" t="n"/>
      <c r="C3807" s="33" t="n"/>
    </row>
    <row r="3808">
      <c r="A3808" s="32" t="n"/>
      <c r="C3808" s="33" t="n"/>
    </row>
    <row r="3809">
      <c r="A3809" s="32" t="n"/>
      <c r="C3809" s="33" t="n"/>
    </row>
    <row r="3810">
      <c r="A3810" s="32" t="n"/>
      <c r="C3810" s="33" t="n"/>
    </row>
    <row r="3811">
      <c r="A3811" s="32" t="n"/>
      <c r="C3811" s="33" t="n"/>
    </row>
    <row r="3812">
      <c r="A3812" s="32" t="n"/>
      <c r="C3812" s="33" t="n"/>
    </row>
    <row r="3813">
      <c r="A3813" s="32" t="n"/>
      <c r="C3813" s="33" t="n"/>
    </row>
    <row r="3814">
      <c r="A3814" s="32" t="n"/>
      <c r="C3814" s="33" t="n"/>
    </row>
    <row r="3815">
      <c r="A3815" s="32" t="n"/>
      <c r="C3815" s="33" t="n"/>
    </row>
    <row r="3816">
      <c r="A3816" s="32" t="n"/>
      <c r="C3816" s="33" t="n"/>
    </row>
    <row r="3817">
      <c r="A3817" s="32" t="n"/>
      <c r="C3817" s="33" t="n"/>
    </row>
    <row r="3818">
      <c r="A3818" s="32" t="n"/>
      <c r="C3818" s="33" t="n"/>
    </row>
    <row r="3819">
      <c r="A3819" s="32" t="n"/>
      <c r="C3819" s="33" t="n"/>
    </row>
    <row r="3820">
      <c r="A3820" s="32" t="n"/>
      <c r="C3820" s="33" t="n"/>
    </row>
    <row r="3821">
      <c r="A3821" s="32" t="n"/>
      <c r="C3821" s="33" t="n"/>
    </row>
    <row r="3822">
      <c r="A3822" s="32" t="n"/>
      <c r="C3822" s="33" t="n"/>
    </row>
    <row r="3823">
      <c r="A3823" s="32" t="n"/>
      <c r="C3823" s="33" t="n"/>
    </row>
    <row r="3824">
      <c r="A3824" s="32" t="n"/>
      <c r="C3824" s="33" t="n"/>
    </row>
    <row r="3825">
      <c r="A3825" s="32" t="n"/>
      <c r="C3825" s="33" t="n"/>
    </row>
    <row r="3826">
      <c r="A3826" s="32" t="n"/>
      <c r="C3826" s="33" t="n"/>
    </row>
    <row r="3827">
      <c r="A3827" s="32" t="n"/>
      <c r="C3827" s="33" t="n"/>
    </row>
    <row r="3828">
      <c r="A3828" s="32" t="n"/>
      <c r="C3828" s="33" t="n"/>
    </row>
    <row r="3829">
      <c r="A3829" s="32" t="n"/>
      <c r="C3829" s="33" t="n"/>
    </row>
    <row r="3830">
      <c r="A3830" s="32" t="n"/>
      <c r="C3830" s="33" t="n"/>
    </row>
    <row r="3831">
      <c r="A3831" s="32" t="n"/>
      <c r="C3831" s="33" t="n"/>
    </row>
    <row r="3832">
      <c r="A3832" s="32" t="n"/>
      <c r="C3832" s="33" t="n"/>
    </row>
    <row r="3833">
      <c r="A3833" s="32" t="n"/>
      <c r="C3833" s="33" t="n"/>
    </row>
    <row r="3834">
      <c r="A3834" s="32" t="n"/>
      <c r="C3834" s="33" t="n"/>
    </row>
    <row r="3835">
      <c r="A3835" s="32" t="n"/>
      <c r="C3835" s="33" t="n"/>
    </row>
    <row r="3836">
      <c r="A3836" s="32" t="n"/>
      <c r="C3836" s="33" t="n"/>
    </row>
    <row r="3837">
      <c r="A3837" s="32" t="n"/>
      <c r="C3837" s="33" t="n"/>
    </row>
    <row r="3838">
      <c r="A3838" s="32" t="n"/>
      <c r="C3838" s="33" t="n"/>
    </row>
    <row r="3839">
      <c r="A3839" s="32" t="n"/>
      <c r="C3839" s="33" t="n"/>
    </row>
    <row r="3840">
      <c r="A3840" s="32" t="n"/>
      <c r="C3840" s="33" t="n"/>
    </row>
    <row r="3841">
      <c r="A3841" s="32" t="n"/>
      <c r="C3841" s="33" t="n"/>
    </row>
    <row r="3842">
      <c r="A3842" s="32" t="n"/>
      <c r="C3842" s="33" t="n"/>
    </row>
    <row r="3843">
      <c r="A3843" s="32" t="n"/>
      <c r="C3843" s="33" t="n"/>
    </row>
    <row r="3844">
      <c r="A3844" s="32" t="n"/>
      <c r="C3844" s="33" t="n"/>
    </row>
    <row r="3845">
      <c r="A3845" s="32" t="n"/>
      <c r="C3845" s="33" t="n"/>
    </row>
    <row r="3846">
      <c r="A3846" s="32" t="n"/>
      <c r="C3846" s="33" t="n"/>
    </row>
    <row r="3847">
      <c r="A3847" s="32" t="n"/>
      <c r="C3847" s="33" t="n"/>
    </row>
    <row r="3848">
      <c r="A3848" s="32" t="n"/>
      <c r="C3848" s="33" t="n"/>
    </row>
    <row r="3849">
      <c r="A3849" s="32" t="n"/>
      <c r="C3849" s="33" t="n"/>
    </row>
    <row r="3850">
      <c r="A3850" s="32" t="n"/>
      <c r="C3850" s="33" t="n"/>
    </row>
    <row r="3851">
      <c r="A3851" s="32" t="n"/>
      <c r="C3851" s="33" t="n"/>
    </row>
    <row r="3852">
      <c r="A3852" s="32" t="n"/>
      <c r="C3852" s="33" t="n"/>
    </row>
    <row r="3853">
      <c r="A3853" s="32" t="n"/>
      <c r="C3853" s="33" t="n"/>
    </row>
    <row r="3854">
      <c r="A3854" s="32" t="n"/>
      <c r="C3854" s="33" t="n"/>
    </row>
    <row r="3855">
      <c r="A3855" s="32" t="n"/>
      <c r="C3855" s="33" t="n"/>
    </row>
    <row r="3856">
      <c r="A3856" s="32" t="n"/>
      <c r="C3856" s="33" t="n"/>
    </row>
    <row r="3857">
      <c r="A3857" s="32" t="n"/>
      <c r="C3857" s="33" t="n"/>
    </row>
    <row r="3858">
      <c r="A3858" s="32" t="n"/>
      <c r="C3858" s="33" t="n"/>
    </row>
    <row r="3859">
      <c r="A3859" s="32" t="n"/>
      <c r="C3859" s="33" t="n"/>
    </row>
    <row r="3860">
      <c r="A3860" s="32" t="n"/>
      <c r="C3860" s="33" t="n"/>
    </row>
    <row r="3861">
      <c r="A3861" s="32" t="n"/>
      <c r="C3861" s="33" t="n"/>
    </row>
    <row r="3862">
      <c r="A3862" s="32" t="n"/>
      <c r="C3862" s="33" t="n"/>
    </row>
    <row r="3863">
      <c r="A3863" s="32" t="n"/>
      <c r="C3863" s="33" t="n"/>
    </row>
    <row r="3864">
      <c r="A3864" s="32" t="n"/>
      <c r="C3864" s="33" t="n"/>
    </row>
    <row r="3865">
      <c r="A3865" s="32" t="n"/>
      <c r="C3865" s="33" t="n"/>
    </row>
    <row r="3866">
      <c r="A3866" s="32" t="n"/>
      <c r="C3866" s="33" t="n"/>
    </row>
    <row r="3867">
      <c r="A3867" s="32" t="n"/>
      <c r="C3867" s="33" t="n"/>
    </row>
    <row r="3868">
      <c r="A3868" s="32" t="n"/>
      <c r="C3868" s="33" t="n"/>
    </row>
    <row r="3869">
      <c r="A3869" s="32" t="n"/>
      <c r="C3869" s="33" t="n"/>
    </row>
    <row r="3870">
      <c r="A3870" s="32" t="n"/>
      <c r="C3870" s="33" t="n"/>
    </row>
    <row r="3871">
      <c r="A3871" s="32" t="n"/>
      <c r="C3871" s="33" t="n"/>
    </row>
    <row r="3872">
      <c r="A3872" s="32" t="n"/>
      <c r="C3872" s="33" t="n"/>
    </row>
    <row r="3873">
      <c r="A3873" s="32" t="n"/>
      <c r="C3873" s="33" t="n"/>
    </row>
    <row r="3874">
      <c r="A3874" s="32" t="n"/>
      <c r="C3874" s="33" t="n"/>
    </row>
    <row r="3875">
      <c r="A3875" s="32" t="n"/>
      <c r="C3875" s="33" t="n"/>
    </row>
    <row r="3876">
      <c r="A3876" s="32" t="n"/>
      <c r="C3876" s="33" t="n"/>
    </row>
    <row r="3877">
      <c r="A3877" s="32" t="n"/>
      <c r="C3877" s="33" t="n"/>
    </row>
    <row r="3878">
      <c r="A3878" s="32" t="n"/>
      <c r="C3878" s="33" t="n"/>
    </row>
    <row r="3879">
      <c r="A3879" s="32" t="n"/>
      <c r="C3879" s="33" t="n"/>
    </row>
    <row r="3880">
      <c r="A3880" s="32" t="n"/>
      <c r="C3880" s="33" t="n"/>
    </row>
    <row r="3881">
      <c r="A3881" s="32" t="n"/>
      <c r="C3881" s="33" t="n"/>
    </row>
    <row r="3882">
      <c r="A3882" s="32" t="n"/>
      <c r="C3882" s="33" t="n"/>
    </row>
    <row r="3883">
      <c r="A3883" s="32" t="n"/>
      <c r="C3883" s="33" t="n"/>
    </row>
    <row r="3884">
      <c r="A3884" s="32" t="n"/>
      <c r="C3884" s="33" t="n"/>
    </row>
    <row r="3885">
      <c r="A3885" s="32" t="n"/>
      <c r="C3885" s="33" t="n"/>
    </row>
    <row r="3886">
      <c r="A3886" s="32" t="n"/>
      <c r="C3886" s="33" t="n"/>
    </row>
    <row r="3887">
      <c r="A3887" s="32" t="n"/>
      <c r="C3887" s="33" t="n"/>
    </row>
    <row r="3888">
      <c r="A3888" s="32" t="n"/>
      <c r="C3888" s="33" t="n"/>
    </row>
    <row r="3889">
      <c r="A3889" s="32" t="n"/>
      <c r="C3889" s="33" t="n"/>
    </row>
    <row r="3890">
      <c r="A3890" s="32" t="n"/>
      <c r="C3890" s="33" t="n"/>
    </row>
    <row r="3891">
      <c r="A3891" s="32" t="n"/>
      <c r="C3891" s="33" t="n"/>
    </row>
    <row r="3892">
      <c r="A3892" s="32" t="n"/>
      <c r="C3892" s="33" t="n"/>
    </row>
    <row r="3893">
      <c r="A3893" s="32" t="n"/>
      <c r="C3893" s="33" t="n"/>
    </row>
    <row r="3894">
      <c r="A3894" s="32" t="n"/>
      <c r="C3894" s="33" t="n"/>
    </row>
    <row r="3895">
      <c r="A3895" s="32" t="n"/>
      <c r="C3895" s="33" t="n"/>
    </row>
    <row r="3896">
      <c r="A3896" s="32" t="n"/>
      <c r="C3896" s="33" t="n"/>
    </row>
    <row r="3897">
      <c r="A3897" s="32" t="n"/>
      <c r="C3897" s="33" t="n"/>
    </row>
    <row r="3898">
      <c r="A3898" s="32" t="n"/>
      <c r="C3898" s="33" t="n"/>
    </row>
    <row r="3899">
      <c r="A3899" s="32" t="n"/>
      <c r="C3899" s="33" t="n"/>
    </row>
    <row r="3900">
      <c r="A3900" s="32" t="n"/>
      <c r="C3900" s="33" t="n"/>
    </row>
    <row r="3901">
      <c r="A3901" s="32" t="n"/>
      <c r="C3901" s="33" t="n"/>
    </row>
    <row r="3902">
      <c r="A3902" s="32" t="n"/>
      <c r="C3902" s="33" t="n"/>
    </row>
    <row r="3903">
      <c r="A3903" s="32" t="n"/>
      <c r="C3903" s="33" t="n"/>
    </row>
    <row r="3904">
      <c r="A3904" s="32" t="n"/>
      <c r="C3904" s="33" t="n"/>
    </row>
    <row r="3905">
      <c r="A3905" s="32" t="n"/>
      <c r="C3905" s="33" t="n"/>
    </row>
    <row r="3906">
      <c r="A3906" s="32" t="n"/>
      <c r="C3906" s="33" t="n"/>
    </row>
    <row r="3907">
      <c r="A3907" s="32" t="n"/>
      <c r="C3907" s="33" t="n"/>
    </row>
    <row r="3908">
      <c r="A3908" s="32" t="n"/>
      <c r="C3908" s="33" t="n"/>
    </row>
    <row r="3909">
      <c r="A3909" s="32" t="n"/>
      <c r="C3909" s="33" t="n"/>
    </row>
    <row r="3910">
      <c r="A3910" s="32" t="n"/>
      <c r="C3910" s="33" t="n"/>
    </row>
    <row r="3911">
      <c r="A3911" s="32" t="n"/>
      <c r="C3911" s="33" t="n"/>
    </row>
    <row r="3912">
      <c r="A3912" s="32" t="n"/>
      <c r="C3912" s="33" t="n"/>
    </row>
    <row r="3913">
      <c r="A3913" s="32" t="n"/>
      <c r="C3913" s="33" t="n"/>
    </row>
    <row r="3914">
      <c r="A3914" s="32" t="n"/>
      <c r="C3914" s="33" t="n"/>
    </row>
    <row r="3915">
      <c r="A3915" s="32" t="n"/>
      <c r="C3915" s="33" t="n"/>
    </row>
    <row r="3916">
      <c r="A3916" s="32" t="n"/>
      <c r="C3916" s="33" t="n"/>
    </row>
    <row r="3917">
      <c r="A3917" s="32" t="n"/>
      <c r="C3917" s="33" t="n"/>
    </row>
    <row r="3918">
      <c r="A3918" s="32" t="n"/>
      <c r="C3918" s="33" t="n"/>
    </row>
    <row r="3919">
      <c r="A3919" s="32" t="n"/>
      <c r="C3919" s="33" t="n"/>
    </row>
    <row r="3920">
      <c r="A3920" s="32" t="n"/>
      <c r="C3920" s="33" t="n"/>
    </row>
    <row r="3921">
      <c r="A3921" s="32" t="n"/>
      <c r="C3921" s="33" t="n"/>
    </row>
    <row r="3922">
      <c r="A3922" s="32" t="n"/>
      <c r="C3922" s="33" t="n"/>
    </row>
    <row r="3923">
      <c r="A3923" s="32" t="n"/>
      <c r="C3923" s="33" t="n"/>
    </row>
    <row r="3924">
      <c r="A3924" s="32" t="n"/>
      <c r="C3924" s="33" t="n"/>
    </row>
    <row r="3925">
      <c r="A3925" s="32" t="n"/>
      <c r="C3925" s="33" t="n"/>
    </row>
    <row r="3926">
      <c r="A3926" s="32" t="n"/>
      <c r="C3926" s="33" t="n"/>
    </row>
    <row r="3927">
      <c r="A3927" s="32" t="n"/>
      <c r="C3927" s="33" t="n"/>
    </row>
    <row r="3928">
      <c r="A3928" s="32" t="n"/>
      <c r="C3928" s="33" t="n"/>
    </row>
    <row r="3929">
      <c r="A3929" s="32" t="n"/>
      <c r="C3929" s="33" t="n"/>
    </row>
    <row r="3930">
      <c r="A3930" s="32" t="n"/>
      <c r="C3930" s="33" t="n"/>
    </row>
    <row r="3931">
      <c r="A3931" s="32" t="n"/>
      <c r="C3931" s="33" t="n"/>
    </row>
    <row r="3932">
      <c r="A3932" s="32" t="n"/>
      <c r="C3932" s="33" t="n"/>
    </row>
    <row r="3933">
      <c r="A3933" s="32" t="n"/>
      <c r="C3933" s="33" t="n"/>
    </row>
    <row r="3934">
      <c r="A3934" s="32" t="n"/>
      <c r="C3934" s="33" t="n"/>
    </row>
    <row r="3935">
      <c r="A3935" s="32" t="n"/>
      <c r="C3935" s="33" t="n"/>
    </row>
    <row r="3936">
      <c r="A3936" s="32" t="n"/>
      <c r="C3936" s="33" t="n"/>
    </row>
    <row r="3937">
      <c r="A3937" s="32" t="n"/>
      <c r="C3937" s="33" t="n"/>
    </row>
    <row r="3938">
      <c r="A3938" s="32" t="n"/>
      <c r="C3938" s="33" t="n"/>
    </row>
    <row r="3939">
      <c r="A3939" s="32" t="n"/>
      <c r="C3939" s="33" t="n"/>
    </row>
    <row r="3940">
      <c r="A3940" s="32" t="n"/>
      <c r="C3940" s="33" t="n"/>
    </row>
    <row r="3941">
      <c r="A3941" s="32" t="n"/>
      <c r="C3941" s="33" t="n"/>
    </row>
    <row r="3942">
      <c r="A3942" s="32" t="n"/>
      <c r="C3942" s="33" t="n"/>
    </row>
    <row r="3943">
      <c r="A3943" s="32" t="n"/>
      <c r="C3943" s="33" t="n"/>
    </row>
    <row r="3944">
      <c r="A3944" s="32" t="n"/>
      <c r="C3944" s="33" t="n"/>
    </row>
    <row r="3945">
      <c r="A3945" s="32" t="n"/>
      <c r="C3945" s="33" t="n"/>
    </row>
    <row r="3946">
      <c r="A3946" s="32" t="n"/>
      <c r="C3946" s="33" t="n"/>
    </row>
    <row r="3947">
      <c r="A3947" s="32" t="n"/>
      <c r="C3947" s="33" t="n"/>
    </row>
    <row r="3948">
      <c r="A3948" s="32" t="n"/>
      <c r="C3948" s="33" t="n"/>
    </row>
    <row r="3949">
      <c r="A3949" s="32" t="n"/>
      <c r="C3949" s="33" t="n"/>
    </row>
    <row r="3950">
      <c r="A3950" s="32" t="n"/>
      <c r="C3950" s="33" t="n"/>
    </row>
    <row r="3951">
      <c r="A3951" s="32" t="n"/>
      <c r="C3951" s="33" t="n"/>
    </row>
    <row r="3952">
      <c r="A3952" s="32" t="n"/>
      <c r="C3952" s="33" t="n"/>
    </row>
    <row r="3953">
      <c r="A3953" s="32" t="n"/>
      <c r="C3953" s="33" t="n"/>
    </row>
    <row r="3954">
      <c r="A3954" s="32" t="n"/>
      <c r="C3954" s="33" t="n"/>
    </row>
    <row r="3955">
      <c r="A3955" s="32" t="n"/>
      <c r="C3955" s="33" t="n"/>
    </row>
    <row r="3956">
      <c r="A3956" s="32" t="n"/>
      <c r="C3956" s="33" t="n"/>
    </row>
    <row r="3957">
      <c r="A3957" s="32" t="n"/>
      <c r="C3957" s="33" t="n"/>
    </row>
    <row r="3958">
      <c r="A3958" s="32" t="n"/>
      <c r="C3958" s="33" t="n"/>
    </row>
    <row r="3959">
      <c r="A3959" s="32" t="n"/>
      <c r="C3959" s="33" t="n"/>
    </row>
    <row r="3960">
      <c r="A3960" s="32" t="n"/>
      <c r="C3960" s="33" t="n"/>
    </row>
    <row r="3961">
      <c r="A3961" s="32" t="n"/>
      <c r="C3961" s="33" t="n"/>
    </row>
    <row r="3962">
      <c r="A3962" s="32" t="n"/>
      <c r="C3962" s="33" t="n"/>
    </row>
    <row r="3963">
      <c r="A3963" s="32" t="n"/>
      <c r="C3963" s="33" t="n"/>
    </row>
    <row r="3964">
      <c r="A3964" s="32" t="n"/>
      <c r="C3964" s="33" t="n"/>
    </row>
    <row r="3965">
      <c r="A3965" s="32" t="n"/>
      <c r="C3965" s="33" t="n"/>
    </row>
    <row r="3966">
      <c r="A3966" s="32" t="n"/>
      <c r="C3966" s="33" t="n"/>
    </row>
    <row r="3967">
      <c r="A3967" s="32" t="n"/>
      <c r="C3967" s="33" t="n"/>
    </row>
    <row r="3968">
      <c r="A3968" s="32" t="n"/>
      <c r="C3968" s="33" t="n"/>
    </row>
    <row r="3969">
      <c r="A3969" s="32" t="n"/>
      <c r="C3969" s="33" t="n"/>
    </row>
    <row r="3970">
      <c r="A3970" s="32" t="n"/>
      <c r="C3970" s="33" t="n"/>
    </row>
    <row r="3971">
      <c r="A3971" s="32" t="n"/>
      <c r="C3971" s="33" t="n"/>
    </row>
    <row r="3972">
      <c r="A3972" s="32" t="n"/>
      <c r="C3972" s="33" t="n"/>
    </row>
    <row r="3973">
      <c r="A3973" s="32" t="n"/>
      <c r="C3973" s="33" t="n"/>
    </row>
    <row r="3974">
      <c r="A3974" s="32" t="n"/>
      <c r="C3974" s="33" t="n"/>
    </row>
    <row r="3975">
      <c r="A3975" s="32" t="n"/>
      <c r="C3975" s="33" t="n"/>
    </row>
    <row r="3976">
      <c r="A3976" s="32" t="n"/>
      <c r="C3976" s="33" t="n"/>
    </row>
    <row r="3977">
      <c r="A3977" s="32" t="n"/>
      <c r="C3977" s="33" t="n"/>
    </row>
    <row r="3978">
      <c r="A3978" s="32" t="n"/>
      <c r="C3978" s="33" t="n"/>
    </row>
    <row r="3979">
      <c r="A3979" s="32" t="n"/>
      <c r="C3979" s="33" t="n"/>
    </row>
    <row r="3980">
      <c r="A3980" s="32" t="n"/>
      <c r="C3980" s="33" t="n"/>
    </row>
    <row r="3981">
      <c r="A3981" s="32" t="n"/>
      <c r="C3981" s="33" t="n"/>
    </row>
    <row r="3982">
      <c r="A3982" s="32" t="n"/>
      <c r="C3982" s="33" t="n"/>
    </row>
    <row r="3983">
      <c r="A3983" s="32" t="n"/>
      <c r="C3983" s="33" t="n"/>
    </row>
    <row r="3984">
      <c r="A3984" s="32" t="n"/>
      <c r="C3984" s="33" t="n"/>
    </row>
    <row r="3985">
      <c r="A3985" s="32" t="n"/>
      <c r="C3985" s="33" t="n"/>
    </row>
    <row r="3986">
      <c r="A3986" s="32" t="n"/>
      <c r="C3986" s="33" t="n"/>
    </row>
    <row r="3987">
      <c r="A3987" s="32" t="n"/>
      <c r="C3987" s="33" t="n"/>
    </row>
    <row r="3988">
      <c r="A3988" s="32" t="n"/>
      <c r="C3988" s="33" t="n"/>
    </row>
    <row r="3989">
      <c r="A3989" s="32" t="n"/>
      <c r="C3989" s="33" t="n"/>
    </row>
    <row r="3990">
      <c r="A3990" s="32" t="n"/>
      <c r="C3990" s="33" t="n"/>
    </row>
    <row r="3991">
      <c r="A3991" s="32" t="n"/>
      <c r="C3991" s="33" t="n"/>
    </row>
    <row r="3992">
      <c r="A3992" s="32" t="n"/>
      <c r="C3992" s="33" t="n"/>
    </row>
    <row r="3993">
      <c r="A3993" s="32" t="n"/>
      <c r="C3993" s="33" t="n"/>
    </row>
    <row r="3994">
      <c r="A3994" s="32" t="n"/>
      <c r="C3994" s="33" t="n"/>
    </row>
    <row r="3995">
      <c r="A3995" s="32" t="n"/>
      <c r="C3995" s="33" t="n"/>
    </row>
    <row r="3996">
      <c r="A3996" s="32" t="n"/>
      <c r="C3996" s="33" t="n"/>
    </row>
    <row r="3997">
      <c r="A3997" s="32" t="n"/>
      <c r="C3997" s="33" t="n"/>
    </row>
    <row r="3998">
      <c r="A3998" s="32" t="n"/>
      <c r="C3998" s="33" t="n"/>
    </row>
    <row r="3999">
      <c r="A3999" s="32" t="n"/>
      <c r="C3999" s="33" t="n"/>
    </row>
    <row r="4000">
      <c r="A4000" s="32" t="n"/>
      <c r="C4000" s="33" t="n"/>
    </row>
    <row r="4001">
      <c r="A4001" s="32" t="n"/>
      <c r="C4001" s="33" t="n"/>
    </row>
    <row r="4002">
      <c r="A4002" s="32" t="n"/>
      <c r="C4002" s="33" t="n"/>
    </row>
    <row r="4003">
      <c r="A4003" s="32" t="n"/>
      <c r="C4003" s="33" t="n"/>
    </row>
    <row r="4004">
      <c r="A4004" s="32" t="n"/>
      <c r="C4004" s="33" t="n"/>
    </row>
    <row r="4005">
      <c r="A4005" s="32" t="n"/>
      <c r="C4005" s="33" t="n"/>
    </row>
    <row r="4006">
      <c r="A4006" s="32" t="n"/>
      <c r="C4006" s="33" t="n"/>
    </row>
    <row r="4007">
      <c r="A4007" s="32" t="n"/>
      <c r="C4007" s="33" t="n"/>
    </row>
    <row r="4008">
      <c r="A4008" s="32" t="n"/>
      <c r="C4008" s="33" t="n"/>
    </row>
    <row r="4009">
      <c r="A4009" s="32" t="n"/>
      <c r="C4009" s="33" t="n"/>
    </row>
    <row r="4010">
      <c r="A4010" s="32" t="n"/>
      <c r="C4010" s="33" t="n"/>
    </row>
    <row r="4011">
      <c r="A4011" s="32" t="n"/>
      <c r="C4011" s="33" t="n"/>
    </row>
    <row r="4012">
      <c r="A4012" s="32" t="n"/>
      <c r="C4012" s="33" t="n"/>
    </row>
    <row r="4013">
      <c r="A4013" s="32" t="n"/>
      <c r="C4013" s="33" t="n"/>
    </row>
    <row r="4014">
      <c r="A4014" s="32" t="n"/>
      <c r="C4014" s="33" t="n"/>
    </row>
    <row r="4015">
      <c r="A4015" s="32" t="n"/>
      <c r="C4015" s="33" t="n"/>
    </row>
    <row r="4016">
      <c r="A4016" s="32" t="n"/>
      <c r="C4016" s="33" t="n"/>
    </row>
    <row r="4017">
      <c r="A4017" s="32" t="n"/>
      <c r="C4017" s="33" t="n"/>
    </row>
    <row r="4018">
      <c r="A4018" s="32" t="n"/>
      <c r="C4018" s="33" t="n"/>
    </row>
    <row r="4019">
      <c r="A4019" s="32" t="n"/>
      <c r="C4019" s="33" t="n"/>
    </row>
    <row r="4020">
      <c r="A4020" s="32" t="n"/>
      <c r="C4020" s="33" t="n"/>
    </row>
    <row r="4021">
      <c r="A4021" s="32" t="n"/>
      <c r="C4021" s="33" t="n"/>
    </row>
    <row r="4022">
      <c r="A4022" s="32" t="n"/>
      <c r="C4022" s="33" t="n"/>
    </row>
    <row r="4023">
      <c r="A4023" s="32" t="n"/>
      <c r="C4023" s="33" t="n"/>
    </row>
    <row r="4024">
      <c r="A4024" s="32" t="n"/>
      <c r="C4024" s="33" t="n"/>
    </row>
    <row r="4025">
      <c r="A4025" s="32" t="n"/>
      <c r="C4025" s="33" t="n"/>
    </row>
    <row r="4026">
      <c r="A4026" s="32" t="n"/>
      <c r="C4026" s="33" t="n"/>
    </row>
    <row r="4027">
      <c r="A4027" s="32" t="n"/>
      <c r="C4027" s="33" t="n"/>
    </row>
    <row r="4028">
      <c r="A4028" s="32" t="n"/>
      <c r="C4028" s="33" t="n"/>
    </row>
    <row r="4029">
      <c r="A4029" s="32" t="n"/>
      <c r="C4029" s="33" t="n"/>
    </row>
    <row r="4030">
      <c r="A4030" s="32" t="n"/>
      <c r="C4030" s="33" t="n"/>
    </row>
    <row r="4031">
      <c r="A4031" s="32" t="n"/>
      <c r="C4031" s="33" t="n"/>
    </row>
    <row r="4032">
      <c r="A4032" s="32" t="n"/>
      <c r="C4032" s="33" t="n"/>
    </row>
    <row r="4033">
      <c r="A4033" s="32" t="n"/>
      <c r="C4033" s="33" t="n"/>
    </row>
    <row r="4034">
      <c r="A4034" s="32" t="n"/>
      <c r="C4034" s="33" t="n"/>
    </row>
    <row r="4035">
      <c r="A4035" s="32" t="n"/>
      <c r="C4035" s="33" t="n"/>
    </row>
    <row r="4036">
      <c r="A4036" s="32" t="n"/>
      <c r="C4036" s="33" t="n"/>
    </row>
    <row r="4037">
      <c r="A4037" s="32" t="n"/>
      <c r="C4037" s="33" t="n"/>
    </row>
    <row r="4038">
      <c r="A4038" s="32" t="n"/>
      <c r="C4038" s="33" t="n"/>
    </row>
    <row r="4039">
      <c r="A4039" s="32" t="n"/>
      <c r="C4039" s="33" t="n"/>
    </row>
    <row r="4040">
      <c r="A4040" s="32" t="n"/>
      <c r="C4040" s="33" t="n"/>
    </row>
    <row r="4041">
      <c r="A4041" s="32" t="n"/>
      <c r="C4041" s="33" t="n"/>
    </row>
    <row r="4042">
      <c r="A4042" s="32" t="n"/>
      <c r="C4042" s="33" t="n"/>
    </row>
    <row r="4043">
      <c r="A4043" s="32" t="n"/>
      <c r="C4043" s="33" t="n"/>
    </row>
    <row r="4044">
      <c r="A4044" s="32" t="n"/>
      <c r="C4044" s="33" t="n"/>
    </row>
    <row r="4045">
      <c r="A4045" s="32" t="n"/>
      <c r="C4045" s="33" t="n"/>
    </row>
    <row r="4046">
      <c r="A4046" s="32" t="n"/>
      <c r="C4046" s="33" t="n"/>
    </row>
    <row r="4047">
      <c r="A4047" s="32" t="n"/>
      <c r="C4047" s="33" t="n"/>
    </row>
    <row r="4048">
      <c r="A4048" s="32" t="n"/>
      <c r="C4048" s="33" t="n"/>
    </row>
    <row r="4049">
      <c r="A4049" s="32" t="n"/>
      <c r="C4049" s="33" t="n"/>
    </row>
    <row r="4050">
      <c r="A4050" s="32" t="n"/>
      <c r="C4050" s="33" t="n"/>
    </row>
    <row r="4051">
      <c r="A4051" s="32" t="n"/>
      <c r="C4051" s="33" t="n"/>
    </row>
    <row r="4052">
      <c r="A4052" s="32" t="n"/>
      <c r="C4052" s="33" t="n"/>
    </row>
    <row r="4053">
      <c r="A4053" s="32" t="n"/>
      <c r="C4053" s="33" t="n"/>
    </row>
    <row r="4054">
      <c r="A4054" s="32" t="n"/>
      <c r="C4054" s="33" t="n"/>
    </row>
    <row r="4055">
      <c r="A4055" s="32" t="n"/>
      <c r="C4055" s="33" t="n"/>
    </row>
    <row r="4056">
      <c r="A4056" s="32" t="n"/>
      <c r="C4056" s="33" t="n"/>
    </row>
    <row r="4057">
      <c r="A4057" s="32" t="n"/>
      <c r="C4057" s="33" t="n"/>
    </row>
    <row r="4058">
      <c r="A4058" s="32" t="n"/>
      <c r="C4058" s="33" t="n"/>
    </row>
    <row r="4059">
      <c r="A4059" s="32" t="n"/>
      <c r="C4059" s="33" t="n"/>
    </row>
    <row r="4060">
      <c r="A4060" s="32" t="n"/>
      <c r="C4060" s="33" t="n"/>
    </row>
    <row r="4061">
      <c r="A4061" s="32" t="n"/>
      <c r="C4061" s="33" t="n"/>
    </row>
    <row r="4062">
      <c r="A4062" s="32" t="n"/>
      <c r="C4062" s="33" t="n"/>
    </row>
    <row r="4063">
      <c r="A4063" s="32" t="n"/>
      <c r="C4063" s="33" t="n"/>
    </row>
    <row r="4064">
      <c r="A4064" s="32" t="n"/>
      <c r="C4064" s="33" t="n"/>
    </row>
    <row r="4065">
      <c r="A4065" s="32" t="n"/>
      <c r="C4065" s="33" t="n"/>
    </row>
    <row r="4066">
      <c r="A4066" s="32" t="n"/>
      <c r="C4066" s="33" t="n"/>
    </row>
    <row r="4067">
      <c r="A4067" s="32" t="n"/>
      <c r="C4067" s="33" t="n"/>
    </row>
    <row r="4068">
      <c r="A4068" s="32" t="n"/>
      <c r="C4068" s="33" t="n"/>
    </row>
    <row r="4069">
      <c r="A4069" s="32" t="n"/>
      <c r="C4069" s="33" t="n"/>
    </row>
    <row r="4070">
      <c r="A4070" s="32" t="n"/>
      <c r="C4070" s="33" t="n"/>
    </row>
    <row r="4071">
      <c r="A4071" s="32" t="n"/>
      <c r="C4071" s="33" t="n"/>
    </row>
    <row r="4072">
      <c r="A4072" s="32" t="n"/>
      <c r="C4072" s="33" t="n"/>
    </row>
    <row r="4073">
      <c r="A4073" s="32" t="n"/>
      <c r="C4073" s="33" t="n"/>
    </row>
    <row r="4074">
      <c r="A4074" s="32" t="n"/>
      <c r="C4074" s="33" t="n"/>
    </row>
    <row r="4075">
      <c r="A4075" s="32" t="n"/>
      <c r="C4075" s="33" t="n"/>
    </row>
    <row r="4076">
      <c r="A4076" s="32" t="n"/>
      <c r="C4076" s="33" t="n"/>
    </row>
    <row r="4077">
      <c r="A4077" s="32" t="n"/>
      <c r="C4077" s="33" t="n"/>
    </row>
    <row r="4078">
      <c r="A4078" s="32" t="n"/>
      <c r="C4078" s="33" t="n"/>
    </row>
    <row r="4079">
      <c r="A4079" s="32" t="n"/>
      <c r="C4079" s="33" t="n"/>
    </row>
    <row r="4080">
      <c r="A4080" s="32" t="n"/>
      <c r="C4080" s="33" t="n"/>
    </row>
    <row r="4081">
      <c r="A4081" s="32" t="n"/>
      <c r="C4081" s="33" t="n"/>
    </row>
    <row r="4082">
      <c r="A4082" s="32" t="n"/>
      <c r="C4082" s="33" t="n"/>
    </row>
    <row r="4083">
      <c r="A4083" s="32" t="n"/>
      <c r="C4083" s="33" t="n"/>
    </row>
    <row r="4084">
      <c r="A4084" s="32" t="n"/>
      <c r="C4084" s="33" t="n"/>
    </row>
    <row r="4085">
      <c r="A4085" s="32" t="n"/>
      <c r="C4085" s="33" t="n"/>
    </row>
    <row r="4086">
      <c r="A4086" s="32" t="n"/>
      <c r="C4086" s="33" t="n"/>
    </row>
    <row r="4087">
      <c r="A4087" s="32" t="n"/>
      <c r="C4087" s="33" t="n"/>
    </row>
    <row r="4088">
      <c r="A4088" s="32" t="n"/>
      <c r="C4088" s="33" t="n"/>
    </row>
    <row r="4089">
      <c r="A4089" s="32" t="n"/>
      <c r="C4089" s="33" t="n"/>
    </row>
    <row r="4090">
      <c r="A4090" s="32" t="n"/>
      <c r="C4090" s="33" t="n"/>
    </row>
    <row r="4091">
      <c r="A4091" s="32" t="n"/>
      <c r="C4091" s="33" t="n"/>
    </row>
    <row r="4092">
      <c r="A4092" s="32" t="n"/>
      <c r="C4092" s="33" t="n"/>
    </row>
    <row r="4093">
      <c r="A4093" s="32" t="n"/>
      <c r="C4093" s="33" t="n"/>
    </row>
    <row r="4094">
      <c r="A4094" s="32" t="n"/>
      <c r="C4094" s="33" t="n"/>
    </row>
    <row r="4095">
      <c r="A4095" s="32" t="n"/>
      <c r="C4095" s="33" t="n"/>
    </row>
    <row r="4096">
      <c r="A4096" s="32" t="n"/>
      <c r="C4096" s="33" t="n"/>
    </row>
    <row r="4097">
      <c r="A4097" s="32" t="n"/>
      <c r="C4097" s="33" t="n"/>
    </row>
    <row r="4098">
      <c r="A4098" s="32" t="n"/>
      <c r="C4098" s="33" t="n"/>
    </row>
    <row r="4099">
      <c r="A4099" s="32" t="n"/>
      <c r="C4099" s="33" t="n"/>
    </row>
    <row r="4100">
      <c r="A4100" s="32" t="n"/>
      <c r="C4100" s="33" t="n"/>
    </row>
    <row r="4101">
      <c r="A4101" s="32" t="n"/>
      <c r="C4101" s="33" t="n"/>
    </row>
    <row r="4102">
      <c r="A4102" s="32" t="n"/>
      <c r="C4102" s="33" t="n"/>
    </row>
    <row r="4103">
      <c r="A4103" s="32" t="n"/>
      <c r="C4103" s="33" t="n"/>
    </row>
    <row r="4104">
      <c r="A4104" s="32" t="n"/>
      <c r="C4104" s="33" t="n"/>
    </row>
    <row r="4105">
      <c r="A4105" s="32" t="n"/>
      <c r="C4105" s="33" t="n"/>
    </row>
    <row r="4106">
      <c r="A4106" s="32" t="n"/>
      <c r="C4106" s="33" t="n"/>
    </row>
    <row r="4107">
      <c r="A4107" s="32" t="n"/>
      <c r="C4107" s="33" t="n"/>
    </row>
    <row r="4108">
      <c r="A4108" s="32" t="n"/>
      <c r="C4108" s="33" t="n"/>
    </row>
    <row r="4109">
      <c r="A4109" s="32" t="n"/>
      <c r="C4109" s="33" t="n"/>
    </row>
    <row r="4110">
      <c r="A4110" s="32" t="n"/>
      <c r="C4110" s="33" t="n"/>
    </row>
    <row r="4111">
      <c r="A4111" s="32" t="n"/>
      <c r="C4111" s="33" t="n"/>
    </row>
    <row r="4112">
      <c r="A4112" s="32" t="n"/>
      <c r="C4112" s="33" t="n"/>
    </row>
    <row r="4113">
      <c r="A4113" s="32" t="n"/>
      <c r="C4113" s="33" t="n"/>
    </row>
    <row r="4114">
      <c r="A4114" s="32" t="n"/>
      <c r="C4114" s="33" t="n"/>
    </row>
    <row r="4115">
      <c r="A4115" s="32" t="n"/>
      <c r="C4115" s="33" t="n"/>
    </row>
    <row r="4116">
      <c r="A4116" s="32" t="n"/>
      <c r="C4116" s="33" t="n"/>
    </row>
    <row r="4117">
      <c r="A4117" s="32" t="n"/>
      <c r="C4117" s="33" t="n"/>
    </row>
    <row r="4118">
      <c r="A4118" s="32" t="n"/>
      <c r="C4118" s="33" t="n"/>
    </row>
    <row r="4119">
      <c r="A4119" s="32" t="n"/>
      <c r="C4119" s="33" t="n"/>
    </row>
    <row r="4120">
      <c r="A4120" s="32" t="n"/>
      <c r="C4120" s="33" t="n"/>
    </row>
    <row r="4121">
      <c r="A4121" s="32" t="n"/>
      <c r="C4121" s="33" t="n"/>
    </row>
    <row r="4122">
      <c r="A4122" s="32" t="n"/>
      <c r="C4122" s="33" t="n"/>
    </row>
    <row r="4123">
      <c r="A4123" s="32" t="n"/>
      <c r="C4123" s="33" t="n"/>
    </row>
    <row r="4124">
      <c r="A4124" s="32" t="n"/>
      <c r="C4124" s="33" t="n"/>
    </row>
    <row r="4125">
      <c r="A4125" s="32" t="n"/>
      <c r="C4125" s="33" t="n"/>
    </row>
    <row r="4126">
      <c r="A4126" s="32" t="n"/>
      <c r="C4126" s="33" t="n"/>
    </row>
    <row r="4127">
      <c r="A4127" s="32" t="n"/>
      <c r="C4127" s="33" t="n"/>
    </row>
    <row r="4128">
      <c r="A4128" s="32" t="n"/>
      <c r="C4128" s="33" t="n"/>
    </row>
    <row r="4129">
      <c r="A4129" s="32" t="n"/>
      <c r="C4129" s="33" t="n"/>
    </row>
    <row r="4130">
      <c r="A4130" s="32" t="n"/>
      <c r="C4130" s="33" t="n"/>
    </row>
    <row r="4131">
      <c r="A4131" s="32" t="n"/>
      <c r="C4131" s="33" t="n"/>
    </row>
    <row r="4132">
      <c r="A4132" s="32" t="n"/>
      <c r="C4132" s="33" t="n"/>
    </row>
    <row r="4133">
      <c r="A4133" s="32" t="n"/>
      <c r="C4133" s="33" t="n"/>
    </row>
    <row r="4134">
      <c r="A4134" s="32" t="n"/>
      <c r="C4134" s="33" t="n"/>
    </row>
    <row r="4135">
      <c r="A4135" s="32" t="n"/>
      <c r="C4135" s="33" t="n"/>
    </row>
    <row r="4136">
      <c r="A4136" s="32" t="n"/>
      <c r="C4136" s="33" t="n"/>
    </row>
    <row r="4137">
      <c r="A4137" s="32" t="n"/>
      <c r="C4137" s="33" t="n"/>
    </row>
    <row r="4138">
      <c r="A4138" s="32" t="n"/>
      <c r="C4138" s="33" t="n"/>
    </row>
    <row r="4139">
      <c r="A4139" s="32" t="n"/>
      <c r="C4139" s="33" t="n"/>
    </row>
    <row r="4140">
      <c r="A4140" s="32" t="n"/>
      <c r="C4140" s="33" t="n"/>
    </row>
    <row r="4141">
      <c r="A4141" s="32" t="n"/>
      <c r="C4141" s="33" t="n"/>
    </row>
    <row r="4142">
      <c r="A4142" s="32" t="n"/>
      <c r="C4142" s="33" t="n"/>
    </row>
    <row r="4143">
      <c r="A4143" s="32" t="n"/>
      <c r="C4143" s="33" t="n"/>
    </row>
    <row r="4144">
      <c r="A4144" s="32" t="n"/>
      <c r="C4144" s="33" t="n"/>
    </row>
    <row r="4145">
      <c r="A4145" s="32" t="n"/>
      <c r="C4145" s="33" t="n"/>
    </row>
    <row r="4146">
      <c r="A4146" s="32" t="n"/>
      <c r="C4146" s="33" t="n"/>
    </row>
    <row r="4147">
      <c r="A4147" s="32" t="n"/>
      <c r="C4147" s="33" t="n"/>
    </row>
    <row r="4148">
      <c r="A4148" s="32" t="n"/>
      <c r="C4148" s="33" t="n"/>
    </row>
    <row r="4149">
      <c r="A4149" s="32" t="n"/>
      <c r="C4149" s="33" t="n"/>
    </row>
    <row r="4150">
      <c r="A4150" s="32" t="n"/>
      <c r="C4150" s="33" t="n"/>
    </row>
    <row r="4151">
      <c r="A4151" s="32" t="n"/>
      <c r="C4151" s="33" t="n"/>
    </row>
    <row r="4152">
      <c r="A4152" s="32" t="n"/>
      <c r="C4152" s="33" t="n"/>
    </row>
    <row r="4153">
      <c r="A4153" s="32" t="n"/>
      <c r="C4153" s="33" t="n"/>
    </row>
    <row r="4154">
      <c r="A4154" s="32" t="n"/>
      <c r="C4154" s="33" t="n"/>
    </row>
    <row r="4155">
      <c r="A4155" s="32" t="n"/>
      <c r="C4155" s="33" t="n"/>
    </row>
    <row r="4156">
      <c r="A4156" s="32" t="n"/>
      <c r="C4156" s="33" t="n"/>
    </row>
    <row r="4157">
      <c r="A4157" s="32" t="n"/>
      <c r="C4157" s="33" t="n"/>
    </row>
    <row r="4158">
      <c r="A4158" s="32" t="n"/>
      <c r="C4158" s="33" t="n"/>
    </row>
    <row r="4159">
      <c r="A4159" s="32" t="n"/>
      <c r="C4159" s="33" t="n"/>
    </row>
    <row r="4160">
      <c r="A4160" s="32" t="n"/>
      <c r="C4160" s="33" t="n"/>
    </row>
    <row r="4161">
      <c r="A4161" s="32" t="n"/>
      <c r="C4161" s="33" t="n"/>
    </row>
    <row r="4162">
      <c r="A4162" s="32" t="n"/>
      <c r="C4162" s="33" t="n"/>
    </row>
    <row r="4163">
      <c r="A4163" s="32" t="n"/>
      <c r="C4163" s="33" t="n"/>
    </row>
    <row r="4164">
      <c r="A4164" s="32" t="n"/>
      <c r="C4164" s="33" t="n"/>
    </row>
    <row r="4165">
      <c r="A4165" s="32" t="n"/>
      <c r="C4165" s="33" t="n"/>
    </row>
    <row r="4166">
      <c r="A4166" s="32" t="n"/>
      <c r="C4166" s="33" t="n"/>
    </row>
    <row r="4167">
      <c r="A4167" s="32" t="n"/>
      <c r="C4167" s="33" t="n"/>
    </row>
    <row r="4168">
      <c r="A4168" s="32" t="n"/>
      <c r="C4168" s="33" t="n"/>
    </row>
    <row r="4169">
      <c r="A4169" s="32" t="n"/>
      <c r="C4169" s="33" t="n"/>
    </row>
    <row r="4170">
      <c r="A4170" s="32" t="n"/>
      <c r="C4170" s="33" t="n"/>
    </row>
    <row r="4171">
      <c r="A4171" s="32" t="n"/>
      <c r="C4171" s="33" t="n"/>
    </row>
    <row r="4172">
      <c r="A4172" s="32" t="n"/>
      <c r="C4172" s="33" t="n"/>
    </row>
    <row r="4173">
      <c r="A4173" s="32" t="n"/>
      <c r="C4173" s="33" t="n"/>
    </row>
    <row r="4174">
      <c r="A4174" s="32" t="n"/>
      <c r="C4174" s="33" t="n"/>
    </row>
    <row r="4175">
      <c r="A4175" s="32" t="n"/>
      <c r="C4175" s="33" t="n"/>
    </row>
    <row r="4176">
      <c r="A4176" s="32" t="n"/>
      <c r="C4176" s="33" t="n"/>
    </row>
    <row r="4177">
      <c r="A4177" s="32" t="n"/>
      <c r="C4177" s="33" t="n"/>
    </row>
    <row r="4178">
      <c r="A4178" s="32" t="n"/>
      <c r="C4178" s="33" t="n"/>
    </row>
    <row r="4179">
      <c r="A4179" s="32" t="n"/>
      <c r="C4179" s="33" t="n"/>
    </row>
    <row r="4180">
      <c r="A4180" s="32" t="n"/>
      <c r="C4180" s="33" t="n"/>
    </row>
    <row r="4181">
      <c r="A4181" s="32" t="n"/>
      <c r="C4181" s="33" t="n"/>
    </row>
    <row r="4182">
      <c r="A4182" s="32" t="n"/>
      <c r="C4182" s="33" t="n"/>
    </row>
    <row r="4183">
      <c r="A4183" s="32" t="n"/>
      <c r="C4183" s="33" t="n"/>
    </row>
    <row r="4184">
      <c r="A4184" s="32" t="n"/>
      <c r="C4184" s="33" t="n"/>
    </row>
    <row r="4185">
      <c r="A4185" s="32" t="n"/>
      <c r="C4185" s="33" t="n"/>
    </row>
    <row r="4186">
      <c r="A4186" s="32" t="n"/>
      <c r="C4186" s="33" t="n"/>
    </row>
    <row r="4187">
      <c r="A4187" s="32" t="n"/>
      <c r="C4187" s="33" t="n"/>
    </row>
    <row r="4188">
      <c r="A4188" s="32" t="n"/>
      <c r="C4188" s="33" t="n"/>
    </row>
    <row r="4189">
      <c r="A4189" s="32" t="n"/>
      <c r="C4189" s="33" t="n"/>
    </row>
    <row r="4190">
      <c r="A4190" s="32" t="n"/>
      <c r="C4190" s="33" t="n"/>
    </row>
    <row r="4191">
      <c r="A4191" s="32" t="n"/>
      <c r="C4191" s="33" t="n"/>
    </row>
    <row r="4192">
      <c r="A4192" s="32" t="n"/>
      <c r="C4192" s="33" t="n"/>
    </row>
    <row r="4193">
      <c r="A4193" s="32" t="n"/>
      <c r="C4193" s="33" t="n"/>
    </row>
    <row r="4194">
      <c r="A4194" s="32" t="n"/>
      <c r="C4194" s="33" t="n"/>
    </row>
    <row r="4195">
      <c r="A4195" s="32" t="n"/>
      <c r="C4195" s="33" t="n"/>
    </row>
    <row r="4196">
      <c r="A4196" s="32" t="n"/>
      <c r="C4196" s="33" t="n"/>
    </row>
    <row r="4197">
      <c r="A4197" s="32" t="n"/>
      <c r="C4197" s="33" t="n"/>
    </row>
    <row r="4198">
      <c r="A4198" s="32" t="n"/>
      <c r="C4198" s="33" t="n"/>
    </row>
    <row r="4199">
      <c r="A4199" s="32" t="n"/>
      <c r="C4199" s="33" t="n"/>
    </row>
    <row r="4200">
      <c r="A4200" s="32" t="n"/>
      <c r="C4200" s="33" t="n"/>
    </row>
    <row r="4201">
      <c r="A4201" s="32" t="n"/>
      <c r="C4201" s="33" t="n"/>
    </row>
    <row r="4202">
      <c r="A4202" s="32" t="n"/>
      <c r="C4202" s="33" t="n"/>
    </row>
    <row r="4203">
      <c r="A4203" s="32" t="n"/>
      <c r="C4203" s="33" t="n"/>
    </row>
    <row r="4204">
      <c r="A4204" s="32" t="n"/>
      <c r="C4204" s="33" t="n"/>
    </row>
    <row r="4205">
      <c r="A4205" s="32" t="n"/>
      <c r="C4205" s="33" t="n"/>
    </row>
    <row r="4206">
      <c r="A4206" s="32" t="n"/>
      <c r="C4206" s="33" t="n"/>
    </row>
    <row r="4207">
      <c r="A4207" s="32" t="n"/>
      <c r="C4207" s="33" t="n"/>
    </row>
    <row r="4208">
      <c r="A4208" s="32" t="n"/>
      <c r="C4208" s="33" t="n"/>
    </row>
    <row r="4209">
      <c r="A4209" s="32" t="n"/>
      <c r="C4209" s="33" t="n"/>
    </row>
    <row r="4210">
      <c r="A4210" s="32" t="n"/>
      <c r="C4210" s="33" t="n"/>
    </row>
    <row r="4211">
      <c r="A4211" s="32" t="n"/>
      <c r="C4211" s="33" t="n"/>
    </row>
    <row r="4212">
      <c r="A4212" s="32" t="n"/>
      <c r="C4212" s="33" t="n"/>
    </row>
    <row r="4213">
      <c r="A4213" s="32" t="n"/>
      <c r="C4213" s="33" t="n"/>
    </row>
    <row r="4214">
      <c r="A4214" s="32" t="n"/>
      <c r="C4214" s="33" t="n"/>
    </row>
    <row r="4215">
      <c r="A4215" s="32" t="n"/>
      <c r="C4215" s="33" t="n"/>
    </row>
    <row r="4216">
      <c r="A4216" s="32" t="n"/>
      <c r="C4216" s="33" t="n"/>
    </row>
    <row r="4217">
      <c r="A4217" s="32" t="n"/>
      <c r="C4217" s="33" t="n"/>
    </row>
    <row r="4218">
      <c r="A4218" s="32" t="n"/>
      <c r="C4218" s="33" t="n"/>
    </row>
    <row r="4219">
      <c r="A4219" s="32" t="n"/>
      <c r="C4219" s="33" t="n"/>
    </row>
    <row r="4220">
      <c r="A4220" s="32" t="n"/>
      <c r="C4220" s="33" t="n"/>
    </row>
    <row r="4221">
      <c r="A4221" s="32" t="n"/>
      <c r="C4221" s="33" t="n"/>
    </row>
    <row r="4222">
      <c r="A4222" s="32" t="n"/>
      <c r="C4222" s="33" t="n"/>
    </row>
    <row r="4223">
      <c r="A4223" s="32" t="n"/>
      <c r="C4223" s="33" t="n"/>
    </row>
    <row r="4224">
      <c r="A4224" s="32" t="n"/>
      <c r="C4224" s="33" t="n"/>
    </row>
    <row r="4225">
      <c r="A4225" s="32" t="n"/>
      <c r="C4225" s="33" t="n"/>
    </row>
    <row r="4226">
      <c r="A4226" s="32" t="n"/>
      <c r="C4226" s="33" t="n"/>
    </row>
    <row r="4227">
      <c r="A4227" s="32" t="n"/>
      <c r="C4227" s="33" t="n"/>
    </row>
    <row r="4228">
      <c r="A4228" s="32" t="n"/>
      <c r="C4228" s="33" t="n"/>
    </row>
    <row r="4229">
      <c r="A4229" s="32" t="n"/>
      <c r="C4229" s="33" t="n"/>
    </row>
    <row r="4230">
      <c r="A4230" s="32" t="n"/>
      <c r="C4230" s="33" t="n"/>
    </row>
    <row r="4231">
      <c r="A4231" s="32" t="n"/>
      <c r="C4231" s="33" t="n"/>
    </row>
    <row r="4232">
      <c r="A4232" s="32" t="n"/>
      <c r="C4232" s="33" t="n"/>
    </row>
    <row r="4233">
      <c r="A4233" s="32" t="n"/>
      <c r="C4233" s="33" t="n"/>
    </row>
    <row r="4234">
      <c r="A4234" s="32" t="n"/>
      <c r="C4234" s="33" t="n"/>
    </row>
    <row r="4235">
      <c r="A4235" s="32" t="n"/>
      <c r="C4235" s="33" t="n"/>
    </row>
    <row r="4236">
      <c r="A4236" s="32" t="n"/>
      <c r="C4236" s="33" t="n"/>
    </row>
    <row r="4237">
      <c r="A4237" s="32" t="n"/>
      <c r="C4237" s="33" t="n"/>
    </row>
    <row r="4238">
      <c r="A4238" s="32" t="n"/>
      <c r="C4238" s="33" t="n"/>
    </row>
    <row r="4239">
      <c r="A4239" s="32" t="n"/>
      <c r="C4239" s="33" t="n"/>
    </row>
    <row r="4240">
      <c r="A4240" s="32" t="n"/>
      <c r="C4240" s="33" t="n"/>
    </row>
    <row r="4241">
      <c r="A4241" s="32" t="n"/>
      <c r="C4241" s="33" t="n"/>
    </row>
    <row r="4242">
      <c r="A4242" s="32" t="n"/>
      <c r="C4242" s="33" t="n"/>
    </row>
    <row r="4243">
      <c r="A4243" s="32" t="n"/>
      <c r="C4243" s="33" t="n"/>
    </row>
    <row r="4244">
      <c r="A4244" s="32" t="n"/>
      <c r="C4244" s="33" t="n"/>
    </row>
    <row r="4245">
      <c r="A4245" s="32" t="n"/>
      <c r="C4245" s="33" t="n"/>
    </row>
    <row r="4246">
      <c r="A4246" s="32" t="n"/>
      <c r="C4246" s="33" t="n"/>
    </row>
    <row r="4247">
      <c r="A4247" s="32" t="n"/>
      <c r="C4247" s="33" t="n"/>
    </row>
    <row r="4248">
      <c r="A4248" s="32" t="n"/>
      <c r="C4248" s="33" t="n"/>
    </row>
    <row r="4249">
      <c r="A4249" s="32" t="n"/>
      <c r="C4249" s="33" t="n"/>
    </row>
    <row r="4250">
      <c r="A4250" s="32" t="n"/>
      <c r="C4250" s="33" t="n"/>
    </row>
    <row r="4251">
      <c r="A4251" s="32" t="n"/>
      <c r="C4251" s="33" t="n"/>
    </row>
    <row r="4252">
      <c r="A4252" s="32" t="n"/>
      <c r="C4252" s="33" t="n"/>
    </row>
    <row r="4253">
      <c r="A4253" s="32" t="n"/>
      <c r="C4253" s="33" t="n"/>
    </row>
    <row r="4254">
      <c r="A4254" s="32" t="n"/>
      <c r="C4254" s="33" t="n"/>
    </row>
    <row r="4255">
      <c r="A4255" s="32" t="n"/>
      <c r="C4255" s="33" t="n"/>
    </row>
    <row r="4256">
      <c r="A4256" s="32" t="n"/>
      <c r="C4256" s="33" t="n"/>
    </row>
    <row r="4257">
      <c r="A4257" s="32" t="n"/>
      <c r="C4257" s="33" t="n"/>
    </row>
    <row r="4258">
      <c r="A4258" s="32" t="n"/>
      <c r="C4258" s="33" t="n"/>
    </row>
    <row r="4259">
      <c r="A4259" s="32" t="n"/>
      <c r="C4259" s="33" t="n"/>
    </row>
    <row r="4260">
      <c r="A4260" s="32" t="n"/>
      <c r="C4260" s="33" t="n"/>
    </row>
    <row r="4261">
      <c r="A4261" s="32" t="n"/>
      <c r="C4261" s="33" t="n"/>
    </row>
    <row r="4262">
      <c r="A4262" s="32" t="n"/>
      <c r="C4262" s="33" t="n"/>
    </row>
    <row r="4263">
      <c r="A4263" s="32" t="n"/>
      <c r="C4263" s="33" t="n"/>
    </row>
    <row r="4264">
      <c r="A4264" s="32" t="n"/>
      <c r="C4264" s="33" t="n"/>
    </row>
    <row r="4265">
      <c r="A4265" s="32" t="n"/>
      <c r="C4265" s="33" t="n"/>
    </row>
    <row r="4266">
      <c r="A4266" s="32" t="n"/>
      <c r="C4266" s="33" t="n"/>
    </row>
    <row r="4267">
      <c r="A4267" s="32" t="n"/>
      <c r="C4267" s="33" t="n"/>
    </row>
    <row r="4268">
      <c r="A4268" s="32" t="n"/>
      <c r="C4268" s="33" t="n"/>
    </row>
    <row r="4269">
      <c r="A4269" s="32" t="n"/>
      <c r="C4269" s="33" t="n"/>
    </row>
    <row r="4270">
      <c r="A4270" s="32" t="n"/>
      <c r="C4270" s="33" t="n"/>
    </row>
    <row r="4271">
      <c r="A4271" s="32" t="n"/>
      <c r="C4271" s="33" t="n"/>
    </row>
    <row r="4272">
      <c r="A4272" s="32" t="n"/>
      <c r="C4272" s="33" t="n"/>
    </row>
    <row r="4273">
      <c r="A4273" s="32" t="n"/>
      <c r="C4273" s="33" t="n"/>
    </row>
    <row r="4274">
      <c r="A4274" s="32" t="n"/>
      <c r="C4274" s="33" t="n"/>
    </row>
    <row r="4275">
      <c r="A4275" s="32" t="n"/>
      <c r="C4275" s="33" t="n"/>
    </row>
    <row r="4276">
      <c r="A4276" s="32" t="n"/>
      <c r="C4276" s="33" t="n"/>
    </row>
    <row r="4277">
      <c r="A4277" s="32" t="n"/>
      <c r="C4277" s="33" t="n"/>
    </row>
    <row r="4278">
      <c r="A4278" s="32" t="n"/>
      <c r="C4278" s="33" t="n"/>
    </row>
    <row r="4279">
      <c r="A4279" s="32" t="n"/>
      <c r="C4279" s="33" t="n"/>
    </row>
    <row r="4280">
      <c r="A4280" s="32" t="n"/>
      <c r="C4280" s="33" t="n"/>
    </row>
    <row r="4281">
      <c r="A4281" s="32" t="n"/>
      <c r="C4281" s="33" t="n"/>
    </row>
    <row r="4282">
      <c r="A4282" s="32" t="n"/>
      <c r="C4282" s="33" t="n"/>
    </row>
    <row r="4283">
      <c r="A4283" s="32" t="n"/>
      <c r="C4283" s="33" t="n"/>
    </row>
    <row r="4284">
      <c r="A4284" s="32" t="n"/>
      <c r="C4284" s="33" t="n"/>
    </row>
    <row r="4285">
      <c r="A4285" s="32" t="n"/>
      <c r="C4285" s="33" t="n"/>
    </row>
    <row r="4286">
      <c r="A4286" s="32" t="n"/>
      <c r="C4286" s="33" t="n"/>
    </row>
    <row r="4287">
      <c r="A4287" s="32" t="n"/>
      <c r="C4287" s="33" t="n"/>
    </row>
    <row r="4288">
      <c r="A4288" s="32" t="n"/>
      <c r="C4288" s="33" t="n"/>
    </row>
    <row r="4289">
      <c r="A4289" s="32" t="n"/>
      <c r="C4289" s="33" t="n"/>
    </row>
    <row r="4290">
      <c r="A4290" s="32" t="n"/>
      <c r="C4290" s="33" t="n"/>
    </row>
    <row r="4291">
      <c r="A4291" s="32" t="n"/>
      <c r="C4291" s="33" t="n"/>
    </row>
    <row r="4292">
      <c r="A4292" s="32" t="n"/>
      <c r="C4292" s="33" t="n"/>
    </row>
    <row r="4293">
      <c r="A4293" s="32" t="n"/>
      <c r="C4293" s="33" t="n"/>
    </row>
    <row r="4294">
      <c r="A4294" s="32" t="n"/>
      <c r="C4294" s="33" t="n"/>
    </row>
    <row r="4295">
      <c r="A4295" s="32" t="n"/>
      <c r="C4295" s="33" t="n"/>
    </row>
    <row r="4296">
      <c r="A4296" s="32" t="n"/>
      <c r="C4296" s="33" t="n"/>
    </row>
    <row r="4297">
      <c r="A4297" s="32" t="n"/>
      <c r="C4297" s="33" t="n"/>
    </row>
    <row r="4298">
      <c r="A4298" s="32" t="n"/>
      <c r="C4298" s="33" t="n"/>
    </row>
    <row r="4299">
      <c r="A4299" s="32" t="n"/>
      <c r="C4299" s="33" t="n"/>
    </row>
    <row r="4300">
      <c r="A4300" s="32" t="n"/>
      <c r="C4300" s="33" t="n"/>
    </row>
    <row r="4301">
      <c r="A4301" s="32" t="n"/>
      <c r="C4301" s="33" t="n"/>
    </row>
    <row r="4302">
      <c r="A4302" s="32" t="n"/>
      <c r="C4302" s="33" t="n"/>
    </row>
    <row r="4303">
      <c r="A4303" s="32" t="n"/>
      <c r="C4303" s="33" t="n"/>
    </row>
    <row r="4304">
      <c r="A4304" s="32" t="n"/>
      <c r="C4304" s="33" t="n"/>
    </row>
    <row r="4305">
      <c r="A4305" s="32" t="n"/>
      <c r="C4305" s="33" t="n"/>
    </row>
    <row r="4306">
      <c r="A4306" s="32" t="n"/>
      <c r="C4306" s="33" t="n"/>
    </row>
    <row r="4307">
      <c r="A4307" s="32" t="n"/>
      <c r="C4307" s="33" t="n"/>
    </row>
    <row r="4308">
      <c r="A4308" s="32" t="n"/>
      <c r="C4308" s="33" t="n"/>
    </row>
    <row r="4309">
      <c r="A4309" s="32" t="n"/>
      <c r="C4309" s="33" t="n"/>
    </row>
    <row r="4310">
      <c r="A4310" s="32" t="n"/>
      <c r="C4310" s="33" t="n"/>
    </row>
    <row r="4311">
      <c r="A4311" s="32" t="n"/>
      <c r="C4311" s="33" t="n"/>
    </row>
    <row r="4312">
      <c r="A4312" s="32" t="n"/>
      <c r="C4312" s="33" t="n"/>
    </row>
    <row r="4313">
      <c r="A4313" s="32" t="n"/>
      <c r="C4313" s="33" t="n"/>
    </row>
    <row r="4314">
      <c r="A4314" s="32" t="n"/>
      <c r="C4314" s="33" t="n"/>
    </row>
    <row r="4315">
      <c r="A4315" s="32" t="n"/>
      <c r="C4315" s="33" t="n"/>
    </row>
    <row r="4316">
      <c r="A4316" s="32" t="n"/>
      <c r="C4316" s="33" t="n"/>
    </row>
    <row r="4317">
      <c r="A4317" s="32" t="n"/>
      <c r="C4317" s="33" t="n"/>
    </row>
    <row r="4318">
      <c r="A4318" s="32" t="n"/>
      <c r="C4318" s="33" t="n"/>
    </row>
    <row r="4319">
      <c r="A4319" s="32" t="n"/>
      <c r="C4319" s="33" t="n"/>
    </row>
    <row r="4320">
      <c r="A4320" s="32" t="n"/>
      <c r="C4320" s="33" t="n"/>
    </row>
    <row r="4321">
      <c r="A4321" s="32" t="n"/>
      <c r="C4321" s="33" t="n"/>
    </row>
    <row r="4322">
      <c r="A4322" s="32" t="n"/>
      <c r="C4322" s="33" t="n"/>
    </row>
    <row r="4323">
      <c r="A4323" s="32" t="n"/>
      <c r="C4323" s="33" t="n"/>
    </row>
    <row r="4324">
      <c r="A4324" s="32" t="n"/>
      <c r="C4324" s="33" t="n"/>
    </row>
    <row r="4325">
      <c r="A4325" s="32" t="n"/>
      <c r="C4325" s="33" t="n"/>
    </row>
    <row r="4326">
      <c r="A4326" s="32" t="n"/>
      <c r="C4326" s="33" t="n"/>
    </row>
    <row r="4327">
      <c r="A4327" s="32" t="n"/>
      <c r="C4327" s="33" t="n"/>
    </row>
    <row r="4328">
      <c r="A4328" s="32" t="n"/>
      <c r="C4328" s="33" t="n"/>
    </row>
    <row r="4329">
      <c r="A4329" s="32" t="n"/>
      <c r="C4329" s="33" t="n"/>
    </row>
    <row r="4330">
      <c r="A4330" s="32" t="n"/>
      <c r="C4330" s="33" t="n"/>
    </row>
    <row r="4331">
      <c r="A4331" s="32" t="n"/>
      <c r="C4331" s="33" t="n"/>
    </row>
    <row r="4332">
      <c r="A4332" s="32" t="n"/>
      <c r="C4332" s="33" t="n"/>
    </row>
    <row r="4333">
      <c r="A4333" s="32" t="n"/>
      <c r="C4333" s="33" t="n"/>
    </row>
    <row r="4334">
      <c r="A4334" s="32" t="n"/>
      <c r="C4334" s="33" t="n"/>
    </row>
    <row r="4335">
      <c r="A4335" s="32" t="n"/>
      <c r="C4335" s="33" t="n"/>
    </row>
    <row r="4336">
      <c r="A4336" s="32" t="n"/>
      <c r="C4336" s="33" t="n"/>
    </row>
    <row r="4337">
      <c r="A4337" s="32" t="n"/>
      <c r="C4337" s="33" t="n"/>
    </row>
    <row r="4338">
      <c r="A4338" s="32" t="n"/>
      <c r="C4338" s="33" t="n"/>
    </row>
    <row r="4339">
      <c r="A4339" s="32" t="n"/>
      <c r="C4339" s="33" t="n"/>
    </row>
    <row r="4340">
      <c r="A4340" s="32" t="n"/>
      <c r="C4340" s="33" t="n"/>
    </row>
    <row r="4341">
      <c r="A4341" s="32" t="n"/>
      <c r="C4341" s="33" t="n"/>
    </row>
    <row r="4342">
      <c r="A4342" s="32" t="n"/>
      <c r="C4342" s="33" t="n"/>
    </row>
    <row r="4343">
      <c r="A4343" s="32" t="n"/>
      <c r="C4343" s="33" t="n"/>
    </row>
    <row r="4344">
      <c r="A4344" s="32" t="n"/>
      <c r="C4344" s="33" t="n"/>
    </row>
    <row r="4345">
      <c r="A4345" s="32" t="n"/>
      <c r="C4345" s="33" t="n"/>
    </row>
    <row r="4346">
      <c r="A4346" s="32" t="n"/>
      <c r="C4346" s="33" t="n"/>
    </row>
    <row r="4347">
      <c r="A4347" s="32" t="n"/>
      <c r="C4347" s="33" t="n"/>
    </row>
    <row r="4348">
      <c r="A4348" s="32" t="n"/>
      <c r="C4348" s="33" t="n"/>
    </row>
    <row r="4349">
      <c r="A4349" s="32" t="n"/>
      <c r="C4349" s="33" t="n"/>
    </row>
    <row r="4350">
      <c r="A4350" s="32" t="n"/>
      <c r="C4350" s="33" t="n"/>
    </row>
    <row r="4351">
      <c r="A4351" s="32" t="n"/>
      <c r="C4351" s="33" t="n"/>
    </row>
    <row r="4352">
      <c r="A4352" s="32" t="n"/>
      <c r="C4352" s="33" t="n"/>
    </row>
    <row r="4353">
      <c r="A4353" s="32" t="n"/>
      <c r="C4353" s="33" t="n"/>
    </row>
    <row r="4354">
      <c r="A4354" s="32" t="n"/>
      <c r="C4354" s="33" t="n"/>
    </row>
    <row r="4355">
      <c r="A4355" s="32" t="n"/>
      <c r="C4355" s="33" t="n"/>
    </row>
    <row r="4356">
      <c r="A4356" s="32" t="n"/>
      <c r="C4356" s="33" t="n"/>
    </row>
    <row r="4357">
      <c r="A4357" s="32" t="n"/>
      <c r="C4357" s="33" t="n"/>
    </row>
    <row r="4358">
      <c r="A4358" s="32" t="n"/>
      <c r="C4358" s="33" t="n"/>
    </row>
    <row r="4359">
      <c r="A4359" s="32" t="n"/>
      <c r="C4359" s="33" t="n"/>
    </row>
    <row r="4360">
      <c r="A4360" s="32" t="n"/>
      <c r="C4360" s="33" t="n"/>
    </row>
    <row r="4361">
      <c r="A4361" s="32" t="n"/>
      <c r="C4361" s="33" t="n"/>
    </row>
    <row r="4362">
      <c r="A4362" s="32" t="n"/>
      <c r="C4362" s="33" t="n"/>
    </row>
    <row r="4363">
      <c r="A4363" s="32" t="n"/>
      <c r="C4363" s="33" t="n"/>
    </row>
    <row r="4364">
      <c r="A4364" s="32" t="n"/>
      <c r="C4364" s="33" t="n"/>
    </row>
    <row r="4365">
      <c r="A4365" s="32" t="n"/>
      <c r="C4365" s="33" t="n"/>
    </row>
    <row r="4366">
      <c r="A4366" s="32" t="n"/>
      <c r="C4366" s="33" t="n"/>
    </row>
    <row r="4367">
      <c r="A4367" s="32" t="n"/>
      <c r="C4367" s="33" t="n"/>
    </row>
    <row r="4368">
      <c r="A4368" s="32" t="n"/>
      <c r="C4368" s="33" t="n"/>
    </row>
    <row r="4369">
      <c r="A4369" s="32" t="n"/>
      <c r="C4369" s="33" t="n"/>
    </row>
    <row r="4370">
      <c r="A4370" s="32" t="n"/>
      <c r="C4370" s="33" t="n"/>
    </row>
    <row r="4371">
      <c r="A4371" s="32" t="n"/>
      <c r="C4371" s="33" t="n"/>
    </row>
    <row r="4372">
      <c r="A4372" s="32" t="n"/>
      <c r="C4372" s="33" t="n"/>
    </row>
    <row r="4373">
      <c r="A4373" s="32" t="n"/>
      <c r="C4373" s="33" t="n"/>
    </row>
    <row r="4374">
      <c r="A4374" s="32" t="n"/>
      <c r="C4374" s="33" t="n"/>
    </row>
    <row r="4375">
      <c r="A4375" s="32" t="n"/>
      <c r="C4375" s="33" t="n"/>
    </row>
    <row r="4376">
      <c r="A4376" s="32" t="n"/>
      <c r="C4376" s="33" t="n"/>
    </row>
    <row r="4377">
      <c r="A4377" s="32" t="n"/>
      <c r="C4377" s="33" t="n"/>
    </row>
    <row r="4378">
      <c r="A4378" s="32" t="n"/>
      <c r="C4378" s="33" t="n"/>
    </row>
    <row r="4379">
      <c r="A4379" s="32" t="n"/>
      <c r="C4379" s="33" t="n"/>
    </row>
    <row r="4380">
      <c r="A4380" s="32" t="n"/>
      <c r="C4380" s="33" t="n"/>
    </row>
    <row r="4381">
      <c r="A4381" s="32" t="n"/>
      <c r="C4381" s="33" t="n"/>
    </row>
    <row r="4382">
      <c r="A4382" s="32" t="n"/>
      <c r="C4382" s="33" t="n"/>
    </row>
    <row r="4383">
      <c r="A4383" s="32" t="n"/>
      <c r="C4383" s="33" t="n"/>
    </row>
    <row r="4384">
      <c r="A4384" s="32" t="n"/>
      <c r="C4384" s="33" t="n"/>
    </row>
    <row r="4385">
      <c r="A4385" s="32" t="n"/>
      <c r="C4385" s="33" t="n"/>
    </row>
    <row r="4386">
      <c r="A4386" s="32" t="n"/>
      <c r="C4386" s="33" t="n"/>
    </row>
    <row r="4387">
      <c r="A4387" s="32" t="n"/>
      <c r="C4387" s="33" t="n"/>
    </row>
    <row r="4388">
      <c r="A4388" s="32" t="n"/>
      <c r="C4388" s="33" t="n"/>
    </row>
    <row r="4389">
      <c r="A4389" s="32" t="n"/>
      <c r="C4389" s="33" t="n"/>
    </row>
    <row r="4390">
      <c r="A4390" s="32" t="n"/>
      <c r="C4390" s="33" t="n"/>
    </row>
    <row r="4391">
      <c r="A4391" s="32" t="n"/>
      <c r="C4391" s="33" t="n"/>
    </row>
    <row r="4392">
      <c r="A4392" s="32" t="n"/>
      <c r="C4392" s="33" t="n"/>
    </row>
    <row r="4393">
      <c r="A4393" s="32" t="n"/>
      <c r="C4393" s="33" t="n"/>
    </row>
    <row r="4394">
      <c r="A4394" s="32" t="n"/>
      <c r="C4394" s="33" t="n"/>
    </row>
    <row r="4395">
      <c r="A4395" s="32" t="n"/>
      <c r="C4395" s="33" t="n"/>
    </row>
    <row r="4396">
      <c r="A4396" s="32" t="n"/>
      <c r="C4396" s="33" t="n"/>
    </row>
    <row r="4397">
      <c r="A4397" s="32" t="n"/>
      <c r="C4397" s="33" t="n"/>
    </row>
    <row r="4398">
      <c r="A4398" s="32" t="n"/>
      <c r="C4398" s="33" t="n"/>
    </row>
    <row r="4399">
      <c r="A4399" s="32" t="n"/>
      <c r="C4399" s="33" t="n"/>
    </row>
    <row r="4400">
      <c r="A4400" s="32" t="n"/>
      <c r="C4400" s="33" t="n"/>
    </row>
    <row r="4401">
      <c r="A4401" s="32" t="n"/>
      <c r="C4401" s="33" t="n"/>
    </row>
    <row r="4402">
      <c r="A4402" s="32" t="n"/>
      <c r="C4402" s="33" t="n"/>
    </row>
    <row r="4403">
      <c r="A4403" s="32" t="n"/>
      <c r="C4403" s="33" t="n"/>
    </row>
    <row r="4404">
      <c r="A4404" s="32" t="n"/>
      <c r="C4404" s="33" t="n"/>
    </row>
    <row r="4405">
      <c r="A4405" s="32" t="n"/>
      <c r="C4405" s="33" t="n"/>
    </row>
    <row r="4406">
      <c r="A4406" s="32" t="n"/>
      <c r="C4406" s="33" t="n"/>
    </row>
    <row r="4407">
      <c r="A4407" s="32" t="n"/>
      <c r="C4407" s="33" t="n"/>
    </row>
    <row r="4408">
      <c r="A4408" s="32" t="n"/>
      <c r="C4408" s="33" t="n"/>
    </row>
    <row r="4409">
      <c r="A4409" s="32" t="n"/>
      <c r="C4409" s="33" t="n"/>
    </row>
    <row r="4410">
      <c r="A4410" s="32" t="n"/>
      <c r="C4410" s="33" t="n"/>
    </row>
    <row r="4411">
      <c r="A4411" s="32" t="n"/>
      <c r="C4411" s="33" t="n"/>
    </row>
    <row r="4412">
      <c r="A4412" s="32" t="n"/>
      <c r="C4412" s="33" t="n"/>
    </row>
    <row r="4413">
      <c r="A4413" s="32" t="n"/>
      <c r="C4413" s="33" t="n"/>
    </row>
    <row r="4414">
      <c r="A4414" s="32" t="n"/>
      <c r="C4414" s="33" t="n"/>
    </row>
    <row r="4415">
      <c r="A4415" s="32" t="n"/>
      <c r="C4415" s="33" t="n"/>
    </row>
    <row r="4416">
      <c r="A4416" s="32" t="n"/>
      <c r="C4416" s="33" t="n"/>
    </row>
    <row r="4417">
      <c r="A4417" s="32" t="n"/>
      <c r="C4417" s="33" t="n"/>
    </row>
    <row r="4418">
      <c r="A4418" s="32" t="n"/>
      <c r="C4418" s="33" t="n"/>
    </row>
    <row r="4419">
      <c r="A4419" s="32" t="n"/>
      <c r="C4419" s="33" t="n"/>
    </row>
    <row r="4420">
      <c r="A4420" s="32" t="n"/>
      <c r="C4420" s="33" t="n"/>
    </row>
    <row r="4421">
      <c r="A4421" s="32" t="n"/>
      <c r="C4421" s="33" t="n"/>
    </row>
    <row r="4422">
      <c r="A4422" s="32" t="n"/>
      <c r="C4422" s="33" t="n"/>
    </row>
    <row r="4423">
      <c r="A4423" s="32" t="n"/>
      <c r="C4423" s="33" t="n"/>
    </row>
    <row r="4424">
      <c r="A4424" s="32" t="n"/>
      <c r="C4424" s="33" t="n"/>
    </row>
    <row r="4425">
      <c r="A4425" s="32" t="n"/>
      <c r="C4425" s="33" t="n"/>
    </row>
    <row r="4426">
      <c r="A4426" s="32" t="n"/>
      <c r="C4426" s="33" t="n"/>
    </row>
    <row r="4427">
      <c r="A4427" s="32" t="n"/>
      <c r="C4427" s="33" t="n"/>
    </row>
    <row r="4428">
      <c r="A4428" s="32" t="n"/>
      <c r="C4428" s="33" t="n"/>
    </row>
    <row r="4429">
      <c r="A4429" s="32" t="n"/>
      <c r="C4429" s="33" t="n"/>
    </row>
    <row r="4430">
      <c r="A4430" s="32" t="n"/>
      <c r="C4430" s="33" t="n"/>
    </row>
    <row r="4431">
      <c r="A4431" s="32" t="n"/>
      <c r="C4431" s="33" t="n"/>
    </row>
    <row r="4432">
      <c r="A4432" s="32" t="n"/>
      <c r="C4432" s="33" t="n"/>
    </row>
    <row r="4433">
      <c r="A4433" s="32" t="n"/>
      <c r="C4433" s="33" t="n"/>
    </row>
    <row r="4434">
      <c r="A4434" s="32" t="n"/>
      <c r="C4434" s="33" t="n"/>
    </row>
    <row r="4435">
      <c r="A4435" s="32" t="n"/>
      <c r="C4435" s="33" t="n"/>
    </row>
    <row r="4436">
      <c r="A4436" s="32" t="n"/>
      <c r="C4436" s="33" t="n"/>
    </row>
    <row r="4437">
      <c r="A4437" s="32" t="n"/>
      <c r="C4437" s="33" t="n"/>
    </row>
    <row r="4438">
      <c r="A4438" s="32" t="n"/>
      <c r="C4438" s="33" t="n"/>
    </row>
    <row r="4439">
      <c r="A4439" s="32" t="n"/>
      <c r="C4439" s="33" t="n"/>
    </row>
    <row r="4440">
      <c r="A4440" s="32" t="n"/>
      <c r="C4440" s="33" t="n"/>
    </row>
    <row r="4441">
      <c r="A4441" s="32" t="n"/>
      <c r="C4441" s="33" t="n"/>
    </row>
    <row r="4442">
      <c r="A4442" s="32" t="n"/>
      <c r="C4442" s="33" t="n"/>
    </row>
    <row r="4443">
      <c r="A4443" s="32" t="n"/>
      <c r="C4443" s="33" t="n"/>
    </row>
    <row r="4444">
      <c r="A4444" s="32" t="n"/>
      <c r="C4444" s="33" t="n"/>
    </row>
    <row r="4445">
      <c r="A4445" s="32" t="n"/>
      <c r="C4445" s="33" t="n"/>
    </row>
    <row r="4446">
      <c r="A4446" s="32" t="n"/>
      <c r="C4446" s="33" t="n"/>
    </row>
    <row r="4447">
      <c r="A4447" s="32" t="n"/>
      <c r="C4447" s="33" t="n"/>
    </row>
    <row r="4448">
      <c r="A4448" s="32" t="n"/>
      <c r="C4448" s="33" t="n"/>
    </row>
    <row r="4449">
      <c r="A4449" s="32" t="n"/>
      <c r="C4449" s="33" t="n"/>
    </row>
    <row r="4450">
      <c r="A4450" s="32" t="n"/>
      <c r="C4450" s="33" t="n"/>
    </row>
    <row r="4451">
      <c r="A4451" s="32" t="n"/>
      <c r="C4451" s="33" t="n"/>
    </row>
    <row r="4452">
      <c r="A4452" s="32" t="n"/>
      <c r="C4452" s="33" t="n"/>
    </row>
    <row r="4453">
      <c r="A4453" s="32" t="n"/>
      <c r="C4453" s="33" t="n"/>
    </row>
    <row r="4454">
      <c r="A4454" s="32" t="n"/>
      <c r="C4454" s="33" t="n"/>
    </row>
    <row r="4455">
      <c r="A4455" s="32" t="n"/>
      <c r="C4455" s="33" t="n"/>
    </row>
    <row r="4456">
      <c r="A4456" s="32" t="n"/>
      <c r="C4456" s="33" t="n"/>
    </row>
    <row r="4457">
      <c r="A4457" s="32" t="n"/>
      <c r="C4457" s="33" t="n"/>
    </row>
    <row r="4458">
      <c r="A4458" s="32" t="n"/>
      <c r="C4458" s="33" t="n"/>
    </row>
    <row r="4459">
      <c r="A4459" s="32" t="n"/>
      <c r="C4459" s="33" t="n"/>
    </row>
    <row r="4460">
      <c r="A4460" s="32" t="n"/>
      <c r="C4460" s="33" t="n"/>
    </row>
    <row r="4461">
      <c r="A4461" s="32" t="n"/>
      <c r="C4461" s="33" t="n"/>
    </row>
    <row r="4462">
      <c r="A4462" s="32" t="n"/>
      <c r="C4462" s="33" t="n"/>
    </row>
    <row r="4463">
      <c r="A4463" s="32" t="n"/>
      <c r="C4463" s="33" t="n"/>
    </row>
    <row r="4464">
      <c r="A4464" s="32" t="n"/>
      <c r="C4464" s="33" t="n"/>
    </row>
    <row r="4465">
      <c r="A4465" s="32" t="n"/>
      <c r="C4465" s="33" t="n"/>
    </row>
    <row r="4466">
      <c r="A4466" s="32" t="n"/>
      <c r="C4466" s="33" t="n"/>
    </row>
    <row r="4467">
      <c r="A4467" s="32" t="n"/>
      <c r="C4467" s="33" t="n"/>
    </row>
    <row r="4468">
      <c r="A4468" s="32" t="n"/>
      <c r="C4468" s="33" t="n"/>
    </row>
    <row r="4469">
      <c r="A4469" s="32" t="n"/>
      <c r="C4469" s="33" t="n"/>
    </row>
    <row r="4470">
      <c r="A4470" s="32" t="n"/>
      <c r="C4470" s="33" t="n"/>
    </row>
    <row r="4471">
      <c r="A4471" s="32" t="n"/>
      <c r="C4471" s="33" t="n"/>
    </row>
    <row r="4472">
      <c r="A4472" s="32" t="n"/>
      <c r="C4472" s="33" t="n"/>
    </row>
    <row r="4473">
      <c r="A4473" s="32" t="n"/>
      <c r="C4473" s="33" t="n"/>
    </row>
    <row r="4474">
      <c r="A4474" s="32" t="n"/>
      <c r="C4474" s="33" t="n"/>
    </row>
    <row r="4475">
      <c r="A4475" s="32" t="n"/>
      <c r="C4475" s="33" t="n"/>
    </row>
    <row r="4476">
      <c r="A4476" s="32" t="n"/>
      <c r="C4476" s="33" t="n"/>
    </row>
    <row r="4477">
      <c r="A4477" s="32" t="n"/>
      <c r="C4477" s="33" t="n"/>
    </row>
    <row r="4478">
      <c r="A4478" s="32" t="n"/>
      <c r="C4478" s="33" t="n"/>
    </row>
    <row r="4479">
      <c r="A4479" s="32" t="n"/>
      <c r="C4479" s="33" t="n"/>
    </row>
    <row r="4480">
      <c r="A4480" s="32" t="n"/>
      <c r="C4480" s="33" t="n"/>
    </row>
    <row r="4481">
      <c r="A4481" s="32" t="n"/>
      <c r="C4481" s="33" t="n"/>
    </row>
    <row r="4482">
      <c r="A4482" s="32" t="n"/>
      <c r="C4482" s="33" t="n"/>
    </row>
    <row r="4483">
      <c r="A4483" s="32" t="n"/>
      <c r="C4483" s="33" t="n"/>
    </row>
    <row r="4484">
      <c r="A4484" s="32" t="n"/>
      <c r="C4484" s="33" t="n"/>
    </row>
    <row r="4485">
      <c r="A4485" s="32" t="n"/>
      <c r="C4485" s="33" t="n"/>
    </row>
    <row r="4486">
      <c r="A4486" s="32" t="n"/>
      <c r="C4486" s="33" t="n"/>
    </row>
    <row r="4487">
      <c r="A4487" s="32" t="n"/>
      <c r="C4487" s="33" t="n"/>
    </row>
    <row r="4488">
      <c r="A4488" s="32" t="n"/>
      <c r="C4488" s="33" t="n"/>
    </row>
    <row r="4489">
      <c r="A4489" s="32" t="n"/>
      <c r="C4489" s="33" t="n"/>
    </row>
    <row r="4490">
      <c r="A4490" s="32" t="n"/>
      <c r="C4490" s="33" t="n"/>
    </row>
    <row r="4491">
      <c r="A4491" s="32" t="n"/>
      <c r="C4491" s="33" t="n"/>
    </row>
    <row r="4492">
      <c r="A4492" s="32" t="n"/>
      <c r="C4492" s="33" t="n"/>
    </row>
    <row r="4493">
      <c r="A4493" s="32" t="n"/>
      <c r="C4493" s="33" t="n"/>
    </row>
    <row r="4494">
      <c r="A4494" s="32" t="n"/>
      <c r="C4494" s="33" t="n"/>
    </row>
    <row r="4495">
      <c r="A4495" s="32" t="n"/>
      <c r="C4495" s="33" t="n"/>
    </row>
    <row r="4496">
      <c r="A4496" s="32" t="n"/>
      <c r="C4496" s="33" t="n"/>
    </row>
    <row r="4497">
      <c r="A4497" s="32" t="n"/>
      <c r="C4497" s="33" t="n"/>
    </row>
    <row r="4498">
      <c r="A4498" s="32" t="n"/>
      <c r="C4498" s="33" t="n"/>
    </row>
    <row r="4499">
      <c r="A4499" s="32" t="n"/>
      <c r="C4499" s="33" t="n"/>
    </row>
    <row r="4500">
      <c r="A4500" s="32" t="n"/>
      <c r="C4500" s="33" t="n"/>
    </row>
    <row r="4501">
      <c r="A4501" s="32" t="n"/>
      <c r="C4501" s="33" t="n"/>
    </row>
    <row r="4502">
      <c r="A4502" s="32" t="n"/>
      <c r="C4502" s="33" t="n"/>
    </row>
    <row r="4503">
      <c r="A4503" s="32" t="n"/>
      <c r="C4503" s="33" t="n"/>
    </row>
    <row r="4504">
      <c r="A4504" s="32" t="n"/>
      <c r="C4504" s="33" t="n"/>
    </row>
    <row r="4505">
      <c r="A4505" s="32" t="n"/>
      <c r="C4505" s="33" t="n"/>
    </row>
    <row r="4506">
      <c r="A4506" s="32" t="n"/>
      <c r="C4506" s="33" t="n"/>
    </row>
    <row r="4507">
      <c r="A4507" s="32" t="n"/>
      <c r="C4507" s="33" t="n"/>
    </row>
    <row r="4508">
      <c r="A4508" s="32" t="n"/>
      <c r="C4508" s="33" t="n"/>
    </row>
    <row r="4509">
      <c r="A4509" s="32" t="n"/>
      <c r="C4509" s="33" t="n"/>
    </row>
    <row r="4510">
      <c r="A4510" s="32" t="n"/>
      <c r="C4510" s="33" t="n"/>
    </row>
    <row r="4511">
      <c r="A4511" s="32" t="n"/>
      <c r="C4511" s="33" t="n"/>
    </row>
    <row r="4512">
      <c r="A4512" s="32" t="n"/>
      <c r="C4512" s="33" t="n"/>
    </row>
    <row r="4513">
      <c r="A4513" s="32" t="n"/>
      <c r="C4513" s="33" t="n"/>
    </row>
    <row r="4514">
      <c r="A4514" s="32" t="n"/>
      <c r="C4514" s="33" t="n"/>
    </row>
    <row r="4515">
      <c r="A4515" s="32" t="n"/>
      <c r="C4515" s="33" t="n"/>
    </row>
    <row r="4516">
      <c r="A4516" s="32" t="n"/>
      <c r="C4516" s="33" t="n"/>
    </row>
    <row r="4517">
      <c r="A4517" s="32" t="n"/>
      <c r="C4517" s="33" t="n"/>
    </row>
    <row r="4518">
      <c r="A4518" s="32" t="n"/>
      <c r="C4518" s="33" t="n"/>
    </row>
    <row r="4519">
      <c r="A4519" s="32" t="n"/>
      <c r="C4519" s="33" t="n"/>
    </row>
    <row r="4520">
      <c r="A4520" s="32" t="n"/>
      <c r="C4520" s="33" t="n"/>
    </row>
    <row r="4521">
      <c r="A4521" s="32" t="n"/>
      <c r="C4521" s="33" t="n"/>
    </row>
    <row r="4522">
      <c r="A4522" s="32" t="n"/>
      <c r="C4522" s="33" t="n"/>
    </row>
    <row r="4523">
      <c r="A4523" s="32" t="n"/>
      <c r="C4523" s="33" t="n"/>
    </row>
    <row r="4524">
      <c r="A4524" s="32" t="n"/>
      <c r="C4524" s="33" t="n"/>
    </row>
    <row r="4525">
      <c r="A4525" s="32" t="n"/>
      <c r="C4525" s="33" t="n"/>
    </row>
    <row r="4526">
      <c r="A4526" s="32" t="n"/>
      <c r="C4526" s="33" t="n"/>
    </row>
    <row r="4527">
      <c r="A4527" s="32" t="n"/>
      <c r="C4527" s="33" t="n"/>
    </row>
    <row r="4528">
      <c r="A4528" s="32" t="n"/>
      <c r="C4528" s="33" t="n"/>
    </row>
    <row r="4529">
      <c r="A4529" s="32" t="n"/>
      <c r="C4529" s="33" t="n"/>
    </row>
    <row r="4530">
      <c r="A4530" s="32" t="n"/>
      <c r="C4530" s="33" t="n"/>
    </row>
    <row r="4531">
      <c r="A4531" s="32" t="n"/>
      <c r="C4531" s="33" t="n"/>
    </row>
    <row r="4532">
      <c r="A4532" s="32" t="n"/>
      <c r="C4532" s="33" t="n"/>
    </row>
    <row r="4533">
      <c r="A4533" s="32" t="n"/>
      <c r="C4533" s="33" t="n"/>
    </row>
    <row r="4534">
      <c r="A4534" s="32" t="n"/>
      <c r="C4534" s="33" t="n"/>
    </row>
    <row r="4535">
      <c r="A4535" s="32" t="n"/>
      <c r="C4535" s="33" t="n"/>
    </row>
    <row r="4536">
      <c r="A4536" s="32" t="n"/>
      <c r="C4536" s="33" t="n"/>
    </row>
    <row r="4537">
      <c r="A4537" s="32" t="n"/>
      <c r="C4537" s="33" t="n"/>
    </row>
    <row r="4538">
      <c r="A4538" s="32" t="n"/>
      <c r="C4538" s="33" t="n"/>
    </row>
    <row r="4539">
      <c r="A4539" s="32" t="n"/>
      <c r="C4539" s="33" t="n"/>
    </row>
    <row r="4540">
      <c r="A4540" s="32" t="n"/>
      <c r="C4540" s="33" t="n"/>
    </row>
    <row r="4541">
      <c r="A4541" s="32" t="n"/>
      <c r="C4541" s="33" t="n"/>
    </row>
    <row r="4542">
      <c r="A4542" s="32" t="n"/>
      <c r="C4542" s="33" t="n"/>
    </row>
    <row r="4543">
      <c r="A4543" s="32" t="n"/>
      <c r="C4543" s="33" t="n"/>
    </row>
    <row r="4544">
      <c r="A4544" s="32" t="n"/>
      <c r="C4544" s="33" t="n"/>
    </row>
    <row r="4545">
      <c r="A4545" s="32" t="n"/>
      <c r="C4545" s="33" t="n"/>
    </row>
    <row r="4546">
      <c r="A4546" s="32" t="n"/>
      <c r="C4546" s="33" t="n"/>
    </row>
    <row r="4547">
      <c r="A4547" s="32" t="n"/>
      <c r="C4547" s="33" t="n"/>
    </row>
    <row r="4548">
      <c r="A4548" s="32" t="n"/>
      <c r="C4548" s="33" t="n"/>
    </row>
    <row r="4549">
      <c r="A4549" s="32" t="n"/>
      <c r="C4549" s="33" t="n"/>
    </row>
    <row r="4550">
      <c r="A4550" s="32" t="n"/>
      <c r="C4550" s="33" t="n"/>
    </row>
    <row r="4551">
      <c r="A4551" s="32" t="n"/>
      <c r="C4551" s="33" t="n"/>
    </row>
    <row r="4552">
      <c r="A4552" s="32" t="n"/>
      <c r="C4552" s="33" t="n"/>
    </row>
    <row r="4553">
      <c r="A4553" s="32" t="n"/>
      <c r="C4553" s="33" t="n"/>
    </row>
    <row r="4554">
      <c r="A4554" s="32" t="n"/>
      <c r="C4554" s="33" t="n"/>
    </row>
    <row r="4555">
      <c r="A4555" s="32" t="n"/>
      <c r="C4555" s="33" t="n"/>
    </row>
    <row r="4556">
      <c r="A4556" s="32" t="n"/>
      <c r="C4556" s="33" t="n"/>
    </row>
    <row r="4557">
      <c r="A4557" s="32" t="n"/>
      <c r="C4557" s="33" t="n"/>
    </row>
    <row r="4558">
      <c r="A4558" s="32" t="n"/>
      <c r="C4558" s="33" t="n"/>
    </row>
    <row r="4559">
      <c r="A4559" s="32" t="n"/>
      <c r="C4559" s="33" t="n"/>
    </row>
    <row r="4560">
      <c r="A4560" s="32" t="n"/>
      <c r="C4560" s="33" t="n"/>
    </row>
    <row r="4561">
      <c r="A4561" s="32" t="n"/>
      <c r="C4561" s="33" t="n"/>
    </row>
    <row r="4562">
      <c r="A4562" s="32" t="n"/>
      <c r="C4562" s="33" t="n"/>
    </row>
    <row r="4563">
      <c r="A4563" s="32" t="n"/>
      <c r="C4563" s="33" t="n"/>
    </row>
    <row r="4564">
      <c r="A4564" s="32" t="n"/>
      <c r="C4564" s="33" t="n"/>
    </row>
    <row r="4565">
      <c r="A4565" s="32" t="n"/>
      <c r="C4565" s="33" t="n"/>
    </row>
    <row r="4566">
      <c r="A4566" s="32" t="n"/>
      <c r="C4566" s="33" t="n"/>
    </row>
    <row r="4567">
      <c r="A4567" s="32" t="n"/>
      <c r="C4567" s="33" t="n"/>
    </row>
    <row r="4568">
      <c r="A4568" s="32" t="n"/>
      <c r="C4568" s="33" t="n"/>
    </row>
    <row r="4569">
      <c r="A4569" s="32" t="n"/>
      <c r="C4569" s="33" t="n"/>
    </row>
    <row r="4570">
      <c r="A4570" s="32" t="n"/>
      <c r="C4570" s="33" t="n"/>
    </row>
    <row r="4571">
      <c r="A4571" s="32" t="n"/>
      <c r="C4571" s="33" t="n"/>
    </row>
    <row r="4572">
      <c r="A4572" s="32" t="n"/>
      <c r="C4572" s="33" t="n"/>
    </row>
    <row r="4573">
      <c r="A4573" s="32" t="n"/>
      <c r="C4573" s="33" t="n"/>
    </row>
    <row r="4574">
      <c r="A4574" s="32" t="n"/>
      <c r="C4574" s="33" t="n"/>
    </row>
    <row r="4575">
      <c r="A4575" s="32" t="n"/>
      <c r="C4575" s="33" t="n"/>
    </row>
    <row r="4576">
      <c r="A4576" s="32" t="n"/>
      <c r="C4576" s="33" t="n"/>
    </row>
    <row r="4577">
      <c r="A4577" s="32" t="n"/>
      <c r="C4577" s="33" t="n"/>
    </row>
    <row r="4578">
      <c r="A4578" s="32" t="n"/>
      <c r="C4578" s="33" t="n"/>
    </row>
    <row r="4579">
      <c r="A4579" s="32" t="n"/>
      <c r="C4579" s="33" t="n"/>
    </row>
    <row r="4580">
      <c r="A4580" s="32" t="n"/>
      <c r="C4580" s="33" t="n"/>
    </row>
    <row r="4581">
      <c r="A4581" s="32" t="n"/>
      <c r="C4581" s="33" t="n"/>
    </row>
    <row r="4582">
      <c r="A4582" s="32" t="n"/>
      <c r="C4582" s="33" t="n"/>
    </row>
    <row r="4583">
      <c r="A4583" s="32" t="n"/>
      <c r="C4583" s="33" t="n"/>
    </row>
    <row r="4584">
      <c r="A4584" s="32" t="n"/>
      <c r="C4584" s="33" t="n"/>
    </row>
    <row r="4585">
      <c r="A4585" s="32" t="n"/>
      <c r="C4585" s="33" t="n"/>
    </row>
    <row r="4586">
      <c r="A4586" s="32" t="n"/>
      <c r="C4586" s="33" t="n"/>
    </row>
    <row r="4587">
      <c r="A4587" s="32" t="n"/>
      <c r="C4587" s="33" t="n"/>
    </row>
    <row r="4588">
      <c r="A4588" s="32" t="n"/>
      <c r="C4588" s="33" t="n"/>
    </row>
    <row r="4589">
      <c r="A4589" s="32" t="n"/>
      <c r="C4589" s="33" t="n"/>
    </row>
    <row r="4590">
      <c r="A4590" s="32" t="n"/>
      <c r="C4590" s="33" t="n"/>
    </row>
    <row r="4591">
      <c r="A4591" s="32" t="n"/>
      <c r="C4591" s="33" t="n"/>
    </row>
    <row r="4592">
      <c r="A4592" s="32" t="n"/>
      <c r="C4592" s="33" t="n"/>
    </row>
    <row r="4593">
      <c r="A4593" s="32" t="n"/>
      <c r="C4593" s="33" t="n"/>
    </row>
    <row r="4594">
      <c r="A4594" s="32" t="n"/>
      <c r="C4594" s="33" t="n"/>
    </row>
    <row r="4595">
      <c r="A4595" s="32" t="n"/>
      <c r="C4595" s="33" t="n"/>
    </row>
    <row r="4596">
      <c r="A4596" s="32" t="n"/>
      <c r="C4596" s="33" t="n"/>
    </row>
    <row r="4597">
      <c r="A4597" s="32" t="n"/>
      <c r="C4597" s="33" t="n"/>
    </row>
    <row r="4598">
      <c r="A4598" s="32" t="n"/>
      <c r="C4598" s="33" t="n"/>
    </row>
    <row r="4599">
      <c r="A4599" s="32" t="n"/>
      <c r="C4599" s="33" t="n"/>
    </row>
    <row r="4600">
      <c r="A4600" s="32" t="n"/>
      <c r="C4600" s="33" t="n"/>
    </row>
    <row r="4601">
      <c r="A4601" s="32" t="n"/>
      <c r="C4601" s="33" t="n"/>
    </row>
    <row r="4602">
      <c r="A4602" s="32" t="n"/>
      <c r="C4602" s="33" t="n"/>
    </row>
    <row r="4603">
      <c r="A4603" s="32" t="n"/>
      <c r="C4603" s="33" t="n"/>
    </row>
    <row r="4604">
      <c r="A4604" s="32" t="n"/>
      <c r="C4604" s="33" t="n"/>
    </row>
    <row r="4605">
      <c r="A4605" s="32" t="n"/>
      <c r="C4605" s="33" t="n"/>
    </row>
    <row r="4606">
      <c r="A4606" s="32" t="n"/>
      <c r="C4606" s="33" t="n"/>
    </row>
    <row r="4607">
      <c r="A4607" s="32" t="n"/>
      <c r="C4607" s="33" t="n"/>
    </row>
    <row r="4608">
      <c r="A4608" s="32" t="n"/>
      <c r="C4608" s="33" t="n"/>
    </row>
    <row r="4609">
      <c r="A4609" s="32" t="n"/>
      <c r="C4609" s="33" t="n"/>
    </row>
    <row r="4610">
      <c r="A4610" s="32" t="n"/>
      <c r="C4610" s="33" t="n"/>
    </row>
    <row r="4611">
      <c r="A4611" s="32" t="n"/>
      <c r="C4611" s="33" t="n"/>
    </row>
    <row r="4612">
      <c r="A4612" s="32" t="n"/>
      <c r="C4612" s="33" t="n"/>
    </row>
    <row r="4613">
      <c r="A4613" s="32" t="n"/>
      <c r="C4613" s="33" t="n"/>
    </row>
    <row r="4614">
      <c r="A4614" s="32" t="n"/>
      <c r="C4614" s="33" t="n"/>
    </row>
    <row r="4615">
      <c r="A4615" s="32" t="n"/>
      <c r="C4615" s="33" t="n"/>
    </row>
    <row r="4616">
      <c r="A4616" s="32" t="n"/>
      <c r="C4616" s="33" t="n"/>
    </row>
    <row r="4617">
      <c r="A4617" s="32" t="n"/>
      <c r="C4617" s="33" t="n"/>
    </row>
    <row r="4618">
      <c r="A4618" s="32" t="n"/>
      <c r="C4618" s="33" t="n"/>
    </row>
    <row r="4619">
      <c r="A4619" s="32" t="n"/>
      <c r="C4619" s="33" t="n"/>
    </row>
    <row r="4620">
      <c r="A4620" s="32" t="n"/>
      <c r="C4620" s="33" t="n"/>
    </row>
    <row r="4621">
      <c r="A4621" s="32" t="n"/>
      <c r="C4621" s="33" t="n"/>
    </row>
    <row r="4622">
      <c r="A4622" s="32" t="n"/>
      <c r="C4622" s="33" t="n"/>
    </row>
    <row r="4623">
      <c r="A4623" s="32" t="n"/>
      <c r="C4623" s="33" t="n"/>
    </row>
    <row r="4624">
      <c r="A4624" s="32" t="n"/>
      <c r="C4624" s="33" t="n"/>
    </row>
    <row r="4625">
      <c r="A4625" s="32" t="n"/>
      <c r="C4625" s="33" t="n"/>
    </row>
    <row r="4626">
      <c r="A4626" s="32" t="n"/>
      <c r="C4626" s="33" t="n"/>
    </row>
    <row r="4627">
      <c r="A4627" s="32" t="n"/>
      <c r="C4627" s="33" t="n"/>
    </row>
    <row r="4628">
      <c r="A4628" s="32" t="n"/>
      <c r="C4628" s="33" t="n"/>
    </row>
    <row r="4629">
      <c r="A4629" s="32" t="n"/>
      <c r="C4629" s="33" t="n"/>
    </row>
    <row r="4630">
      <c r="A4630" s="32" t="n"/>
      <c r="C4630" s="33" t="n"/>
    </row>
    <row r="4631">
      <c r="A4631" s="32" t="n"/>
      <c r="C4631" s="33" t="n"/>
    </row>
    <row r="4632">
      <c r="A4632" s="32" t="n"/>
      <c r="C4632" s="33" t="n"/>
    </row>
    <row r="4633">
      <c r="A4633" s="32" t="n"/>
      <c r="C4633" s="33" t="n"/>
    </row>
    <row r="4634">
      <c r="A4634" s="32" t="n"/>
      <c r="C4634" s="33" t="n"/>
    </row>
    <row r="4635">
      <c r="A4635" s="32" t="n"/>
      <c r="C4635" s="33" t="n"/>
    </row>
    <row r="4636">
      <c r="A4636" s="32" t="n"/>
      <c r="C4636" s="33" t="n"/>
    </row>
    <row r="4637">
      <c r="A4637" s="32" t="n"/>
      <c r="C4637" s="33" t="n"/>
    </row>
    <row r="4638">
      <c r="A4638" s="32" t="n"/>
      <c r="C4638" s="33" t="n"/>
    </row>
    <row r="4639">
      <c r="A4639" s="32" t="n"/>
      <c r="C4639" s="33" t="n"/>
    </row>
    <row r="4640">
      <c r="A4640" s="32" t="n"/>
      <c r="C4640" s="33" t="n"/>
    </row>
    <row r="4641">
      <c r="A4641" s="32" t="n"/>
      <c r="C4641" s="33" t="n"/>
    </row>
    <row r="4642">
      <c r="A4642" s="32" t="n"/>
      <c r="C4642" s="33" t="n"/>
    </row>
    <row r="4643">
      <c r="A4643" s="32" t="n"/>
      <c r="C4643" s="33" t="n"/>
    </row>
    <row r="4644">
      <c r="A4644" s="32" t="n"/>
      <c r="C4644" s="33" t="n"/>
    </row>
    <row r="4645">
      <c r="A4645" s="32" t="n"/>
      <c r="C4645" s="33" t="n"/>
    </row>
    <row r="4646">
      <c r="A4646" s="32" t="n"/>
      <c r="C4646" s="33" t="n"/>
    </row>
    <row r="4647">
      <c r="A4647" s="32" t="n"/>
      <c r="C4647" s="33" t="n"/>
    </row>
    <row r="4648">
      <c r="A4648" s="32" t="n"/>
      <c r="C4648" s="33" t="n"/>
    </row>
    <row r="4649">
      <c r="A4649" s="32" t="n"/>
      <c r="C4649" s="33" t="n"/>
    </row>
    <row r="4650">
      <c r="A4650" s="32" t="n"/>
      <c r="C4650" s="33" t="n"/>
    </row>
    <row r="4651">
      <c r="A4651" s="32" t="n"/>
      <c r="C4651" s="33" t="n"/>
    </row>
    <row r="4652">
      <c r="A4652" s="32" t="n"/>
      <c r="C4652" s="33" t="n"/>
    </row>
    <row r="4653">
      <c r="A4653" s="32" t="n"/>
      <c r="C4653" s="33" t="n"/>
    </row>
    <row r="4654">
      <c r="A4654" s="32" t="n"/>
      <c r="C4654" s="33" t="n"/>
    </row>
    <row r="4655">
      <c r="A4655" s="32" t="n"/>
      <c r="C4655" s="33" t="n"/>
    </row>
    <row r="4656">
      <c r="A4656" s="32" t="n"/>
      <c r="C4656" s="33" t="n"/>
    </row>
    <row r="4657">
      <c r="A4657" s="32" t="n"/>
      <c r="C4657" s="33" t="n"/>
    </row>
    <row r="4658">
      <c r="A4658" s="32" t="n"/>
      <c r="C4658" s="33" t="n"/>
    </row>
    <row r="4659">
      <c r="A4659" s="32" t="n"/>
      <c r="C4659" s="33" t="n"/>
    </row>
    <row r="4660">
      <c r="A4660" s="32" t="n"/>
      <c r="C4660" s="33" t="n"/>
    </row>
    <row r="4661">
      <c r="A4661" s="32" t="n"/>
      <c r="C4661" s="33" t="n"/>
    </row>
    <row r="4662">
      <c r="A4662" s="32" t="n"/>
      <c r="C4662" s="33" t="n"/>
    </row>
    <row r="4663">
      <c r="A4663" s="32" t="n"/>
      <c r="C4663" s="33" t="n"/>
    </row>
    <row r="4664">
      <c r="A4664" s="32" t="n"/>
      <c r="C4664" s="33" t="n"/>
    </row>
    <row r="4665">
      <c r="A4665" s="32" t="n"/>
      <c r="C4665" s="33" t="n"/>
    </row>
    <row r="4666">
      <c r="A4666" s="32" t="n"/>
      <c r="C4666" s="33" t="n"/>
    </row>
    <row r="4667">
      <c r="A4667" s="32" t="n"/>
      <c r="C4667" s="33" t="n"/>
    </row>
    <row r="4668">
      <c r="A4668" s="32" t="n"/>
      <c r="C4668" s="33" t="n"/>
    </row>
    <row r="4669">
      <c r="A4669" s="32" t="n"/>
      <c r="C4669" s="33" t="n"/>
    </row>
    <row r="4670">
      <c r="A4670" s="32" t="n"/>
      <c r="C4670" s="33" t="n"/>
    </row>
    <row r="4671">
      <c r="A4671" s="32" t="n"/>
      <c r="C4671" s="33" t="n"/>
    </row>
    <row r="4672">
      <c r="A4672" s="32" t="n"/>
      <c r="C4672" s="33" t="n"/>
    </row>
    <row r="4673">
      <c r="A4673" s="32" t="n"/>
      <c r="C4673" s="33" t="n"/>
    </row>
    <row r="4674">
      <c r="A4674" s="32" t="n"/>
      <c r="C4674" s="33" t="n"/>
    </row>
    <row r="4675">
      <c r="A4675" s="32" t="n"/>
      <c r="C4675" s="33" t="n"/>
    </row>
    <row r="4676">
      <c r="A4676" s="32" t="n"/>
      <c r="C4676" s="33" t="n"/>
    </row>
    <row r="4677">
      <c r="A4677" s="32" t="n"/>
      <c r="C4677" s="33" t="n"/>
    </row>
    <row r="4678">
      <c r="A4678" s="32" t="n"/>
      <c r="C4678" s="33" t="n"/>
    </row>
    <row r="4679">
      <c r="A4679" s="32" t="n"/>
      <c r="C4679" s="33" t="n"/>
    </row>
    <row r="4680">
      <c r="A4680" s="32" t="n"/>
      <c r="C4680" s="33" t="n"/>
    </row>
    <row r="4681">
      <c r="A4681" s="32" t="n"/>
      <c r="C4681" s="33" t="n"/>
    </row>
    <row r="4682">
      <c r="A4682" s="32" t="n"/>
      <c r="C4682" s="33" t="n"/>
    </row>
    <row r="4683">
      <c r="A4683" s="32" t="n"/>
      <c r="C4683" s="33" t="n"/>
    </row>
    <row r="4684">
      <c r="A4684" s="32" t="n"/>
      <c r="C4684" s="33" t="n"/>
    </row>
    <row r="4685">
      <c r="A4685" s="32" t="n"/>
      <c r="C4685" s="33" t="n"/>
    </row>
    <row r="4686">
      <c r="A4686" s="32" t="n"/>
      <c r="C4686" s="33" t="n"/>
    </row>
    <row r="4687">
      <c r="A4687" s="32" t="n"/>
      <c r="C4687" s="33" t="n"/>
    </row>
    <row r="4688">
      <c r="A4688" s="32" t="n"/>
      <c r="C4688" s="33" t="n"/>
    </row>
    <row r="4689">
      <c r="A4689" s="32" t="n"/>
      <c r="C4689" s="33" t="n"/>
    </row>
    <row r="4690">
      <c r="A4690" s="32" t="n"/>
      <c r="C4690" s="33" t="n"/>
    </row>
    <row r="4691">
      <c r="A4691" s="32" t="n"/>
      <c r="C4691" s="33" t="n"/>
    </row>
    <row r="4692">
      <c r="A4692" s="32" t="n"/>
      <c r="C4692" s="33" t="n"/>
    </row>
    <row r="4693">
      <c r="A4693" s="32" t="n"/>
      <c r="C4693" s="33" t="n"/>
    </row>
    <row r="4694">
      <c r="A4694" s="32" t="n"/>
      <c r="C4694" s="33" t="n"/>
    </row>
    <row r="4695">
      <c r="A4695" s="32" t="n"/>
      <c r="C4695" s="33" t="n"/>
    </row>
    <row r="4696">
      <c r="A4696" s="32" t="n"/>
      <c r="C4696" s="33" t="n"/>
    </row>
    <row r="4697">
      <c r="A4697" s="32" t="n"/>
      <c r="C4697" s="33" t="n"/>
    </row>
    <row r="4698">
      <c r="A4698" s="32" t="n"/>
      <c r="C4698" s="33" t="n"/>
    </row>
    <row r="4699">
      <c r="A4699" s="32" t="n"/>
      <c r="C4699" s="33" t="n"/>
    </row>
    <row r="4700">
      <c r="A4700" s="32" t="n"/>
      <c r="C4700" s="33" t="n"/>
    </row>
    <row r="4701">
      <c r="A4701" s="32" t="n"/>
      <c r="C4701" s="33" t="n"/>
    </row>
    <row r="4702">
      <c r="A4702" s="32" t="n"/>
      <c r="C4702" s="33" t="n"/>
    </row>
    <row r="4703">
      <c r="A4703" s="32" t="n"/>
      <c r="C4703" s="33" t="n"/>
    </row>
    <row r="4704">
      <c r="A4704" s="32" t="n"/>
      <c r="C4704" s="33" t="n"/>
    </row>
    <row r="4705">
      <c r="A4705" s="32" t="n"/>
      <c r="C4705" s="33" t="n"/>
    </row>
    <row r="4706">
      <c r="A4706" s="32" t="n"/>
      <c r="C4706" s="33" t="n"/>
    </row>
    <row r="4707">
      <c r="A4707" s="32" t="n"/>
      <c r="C4707" s="33" t="n"/>
    </row>
    <row r="4708">
      <c r="A4708" s="32" t="n"/>
      <c r="C4708" s="33" t="n"/>
    </row>
    <row r="4709">
      <c r="A4709" s="32" t="n"/>
      <c r="C4709" s="33" t="n"/>
    </row>
    <row r="4710">
      <c r="A4710" s="32" t="n"/>
      <c r="C4710" s="33" t="n"/>
    </row>
    <row r="4711">
      <c r="A4711" s="32" t="n"/>
      <c r="C4711" s="33" t="n"/>
    </row>
    <row r="4712">
      <c r="A4712" s="32" t="n"/>
      <c r="C4712" s="33" t="n"/>
    </row>
    <row r="4713">
      <c r="A4713" s="32" t="n"/>
      <c r="C4713" s="33" t="n"/>
    </row>
    <row r="4714">
      <c r="A4714" s="32" t="n"/>
      <c r="C4714" s="33" t="n"/>
    </row>
    <row r="4715">
      <c r="A4715" s="32" t="n"/>
      <c r="C4715" s="33" t="n"/>
    </row>
    <row r="4716">
      <c r="A4716" s="32" t="n"/>
      <c r="C4716" s="33" t="n"/>
    </row>
    <row r="4717">
      <c r="A4717" s="32" t="n"/>
      <c r="C4717" s="33" t="n"/>
    </row>
    <row r="4718">
      <c r="A4718" s="32" t="n"/>
      <c r="C4718" s="33" t="n"/>
    </row>
    <row r="4719">
      <c r="A4719" s="32" t="n"/>
      <c r="C4719" s="33" t="n"/>
    </row>
    <row r="4720">
      <c r="A4720" s="32" t="n"/>
      <c r="C4720" s="33" t="n"/>
    </row>
    <row r="4721">
      <c r="A4721" s="32" t="n"/>
      <c r="C4721" s="33" t="n"/>
    </row>
    <row r="4722">
      <c r="A4722" s="32" t="n"/>
      <c r="C4722" s="33" t="n"/>
    </row>
    <row r="4723">
      <c r="A4723" s="32" t="n"/>
      <c r="C4723" s="33" t="n"/>
    </row>
    <row r="4724">
      <c r="A4724" s="32" t="n"/>
      <c r="C4724" s="33" t="n"/>
    </row>
    <row r="4725">
      <c r="A4725" s="32" t="n"/>
      <c r="C4725" s="33" t="n"/>
    </row>
    <row r="4726">
      <c r="A4726" s="32" t="n"/>
      <c r="C4726" s="33" t="n"/>
    </row>
    <row r="4727">
      <c r="A4727" s="32" t="n"/>
      <c r="C4727" s="33" t="n"/>
    </row>
    <row r="4728">
      <c r="A4728" s="32" t="n"/>
      <c r="C4728" s="33" t="n"/>
    </row>
    <row r="4729">
      <c r="A4729" s="32" t="n"/>
      <c r="C4729" s="33" t="n"/>
    </row>
    <row r="4730">
      <c r="A4730" s="32" t="n"/>
      <c r="C4730" s="33" t="n"/>
    </row>
    <row r="4731">
      <c r="A4731" s="32" t="n"/>
      <c r="C4731" s="33" t="n"/>
    </row>
    <row r="4732">
      <c r="A4732" s="32" t="n"/>
      <c r="C4732" s="33" t="n"/>
    </row>
    <row r="4733">
      <c r="A4733" s="32" t="n"/>
      <c r="C4733" s="33" t="n"/>
    </row>
    <row r="4734">
      <c r="A4734" s="32" t="n"/>
      <c r="C4734" s="33" t="n"/>
    </row>
    <row r="4735">
      <c r="A4735" s="32" t="n"/>
      <c r="C4735" s="33" t="n"/>
    </row>
    <row r="4736">
      <c r="A4736" s="32" t="n"/>
      <c r="C4736" s="33" t="n"/>
    </row>
    <row r="4737">
      <c r="A4737" s="32" t="n"/>
      <c r="C4737" s="33" t="n"/>
    </row>
    <row r="4738">
      <c r="A4738" s="32" t="n"/>
      <c r="C4738" s="33" t="n"/>
    </row>
    <row r="4739">
      <c r="A4739" s="32" t="n"/>
      <c r="C4739" s="33" t="n"/>
    </row>
    <row r="4740">
      <c r="A4740" s="32" t="n"/>
      <c r="C4740" s="33" t="n"/>
    </row>
    <row r="4741">
      <c r="A4741" s="32" t="n"/>
      <c r="C4741" s="33" t="n"/>
    </row>
    <row r="4742">
      <c r="A4742" s="32" t="n"/>
      <c r="C4742" s="33" t="n"/>
    </row>
    <row r="4743">
      <c r="A4743" s="32" t="n"/>
      <c r="C4743" s="33" t="n"/>
    </row>
    <row r="4744">
      <c r="A4744" s="32" t="n"/>
      <c r="C4744" s="33" t="n"/>
    </row>
    <row r="4745">
      <c r="A4745" s="32" t="n"/>
      <c r="C4745" s="33" t="n"/>
    </row>
    <row r="4746">
      <c r="A4746" s="32" t="n"/>
      <c r="C4746" s="33" t="n"/>
    </row>
    <row r="4747">
      <c r="A4747" s="32" t="n"/>
      <c r="C4747" s="33" t="n"/>
    </row>
    <row r="4748">
      <c r="A4748" s="32" t="n"/>
      <c r="C4748" s="33" t="n"/>
    </row>
    <row r="4749">
      <c r="A4749" s="32" t="n"/>
      <c r="C4749" s="33" t="n"/>
    </row>
    <row r="4750">
      <c r="A4750" s="32" t="n"/>
      <c r="C4750" s="33" t="n"/>
    </row>
    <row r="4751">
      <c r="A4751" s="32" t="n"/>
      <c r="C4751" s="33" t="n"/>
    </row>
    <row r="4752">
      <c r="A4752" s="32" t="n"/>
      <c r="C4752" s="33" t="n"/>
    </row>
    <row r="4753">
      <c r="A4753" s="32" t="n"/>
      <c r="C4753" s="33" t="n"/>
    </row>
    <row r="4754">
      <c r="A4754" s="32" t="n"/>
      <c r="C4754" s="33" t="n"/>
    </row>
    <row r="4755">
      <c r="A4755" s="32" t="n"/>
      <c r="C4755" s="33" t="n"/>
    </row>
    <row r="4756">
      <c r="A4756" s="32" t="n"/>
      <c r="C4756" s="33" t="n"/>
    </row>
    <row r="4757">
      <c r="A4757" s="32" t="n"/>
      <c r="C4757" s="33" t="n"/>
    </row>
    <row r="4758">
      <c r="A4758" s="32" t="n"/>
      <c r="C4758" s="33" t="n"/>
    </row>
    <row r="4759">
      <c r="A4759" s="32" t="n"/>
      <c r="C4759" s="33" t="n"/>
    </row>
    <row r="4760">
      <c r="A4760" s="32" t="n"/>
      <c r="C4760" s="33" t="n"/>
    </row>
    <row r="4761">
      <c r="A4761" s="32" t="n"/>
      <c r="C4761" s="33" t="n"/>
    </row>
    <row r="4762">
      <c r="A4762" s="32" t="n"/>
      <c r="C4762" s="33" t="n"/>
    </row>
    <row r="4763">
      <c r="A4763" s="32" t="n"/>
      <c r="C4763" s="33" t="n"/>
    </row>
    <row r="4764">
      <c r="A4764" s="32" t="n"/>
      <c r="C4764" s="33" t="n"/>
    </row>
    <row r="4765">
      <c r="A4765" s="32" t="n"/>
      <c r="C4765" s="33" t="n"/>
    </row>
    <row r="4766">
      <c r="A4766" s="32" t="n"/>
      <c r="C4766" s="33" t="n"/>
    </row>
    <row r="4767">
      <c r="A4767" s="32" t="n"/>
      <c r="C4767" s="33" t="n"/>
    </row>
    <row r="4768">
      <c r="A4768" s="32" t="n"/>
      <c r="C4768" s="33" t="n"/>
    </row>
    <row r="4769">
      <c r="A4769" s="32" t="n"/>
      <c r="C4769" s="33" t="n"/>
    </row>
    <row r="4770">
      <c r="A4770" s="32" t="n"/>
      <c r="C4770" s="33" t="n"/>
    </row>
    <row r="4771">
      <c r="A4771" s="32" t="n"/>
      <c r="C4771" s="33" t="n"/>
    </row>
    <row r="4772">
      <c r="A4772" s="32" t="n"/>
      <c r="C4772" s="33" t="n"/>
    </row>
    <row r="4773">
      <c r="A4773" s="32" t="n"/>
      <c r="C4773" s="33" t="n"/>
    </row>
    <row r="4774">
      <c r="A4774" s="32" t="n"/>
      <c r="C4774" s="33" t="n"/>
    </row>
    <row r="4775">
      <c r="A4775" s="32" t="n"/>
      <c r="C4775" s="33" t="n"/>
    </row>
    <row r="4776">
      <c r="A4776" s="32" t="n"/>
      <c r="C4776" s="33" t="n"/>
    </row>
    <row r="4777">
      <c r="A4777" s="32" t="n"/>
      <c r="C4777" s="33" t="n"/>
    </row>
    <row r="4778">
      <c r="A4778" s="32" t="n"/>
      <c r="C4778" s="33" t="n"/>
    </row>
    <row r="4779">
      <c r="A4779" s="32" t="n"/>
      <c r="C4779" s="33" t="n"/>
    </row>
    <row r="4780">
      <c r="A4780" s="32" t="n"/>
      <c r="C4780" s="33" t="n"/>
    </row>
    <row r="4781">
      <c r="A4781" s="32" t="n"/>
      <c r="C4781" s="33" t="n"/>
    </row>
    <row r="4782">
      <c r="A4782" s="32" t="n"/>
      <c r="C4782" s="33" t="n"/>
    </row>
    <row r="4783">
      <c r="A4783" s="32" t="n"/>
      <c r="C4783" s="33" t="n"/>
    </row>
    <row r="4784">
      <c r="A4784" s="32" t="n"/>
      <c r="C4784" s="33" t="n"/>
    </row>
    <row r="4785">
      <c r="A4785" s="32" t="n"/>
      <c r="C4785" s="33" t="n"/>
    </row>
    <row r="4786">
      <c r="A4786" s="32" t="n"/>
      <c r="C4786" s="33" t="n"/>
    </row>
    <row r="4787">
      <c r="A4787" s="32" t="n"/>
      <c r="C4787" s="33" t="n"/>
    </row>
    <row r="4788">
      <c r="A4788" s="32" t="n"/>
      <c r="C4788" s="33" t="n"/>
    </row>
    <row r="4789">
      <c r="A4789" s="32" t="n"/>
      <c r="C4789" s="33" t="n"/>
    </row>
    <row r="4790">
      <c r="A4790" s="32" t="n"/>
      <c r="C4790" s="33" t="n"/>
    </row>
    <row r="4791">
      <c r="A4791" s="32" t="n"/>
      <c r="C4791" s="33" t="n"/>
    </row>
    <row r="4792">
      <c r="A4792" s="32" t="n"/>
      <c r="C4792" s="33" t="n"/>
    </row>
    <row r="4793">
      <c r="A4793" s="32" t="n"/>
      <c r="C4793" s="33" t="n"/>
    </row>
    <row r="4794">
      <c r="A4794" s="32" t="n"/>
      <c r="C4794" s="33" t="n"/>
    </row>
    <row r="4795">
      <c r="A4795" s="32" t="n"/>
      <c r="C4795" s="33" t="n"/>
    </row>
    <row r="4796">
      <c r="A4796" s="32" t="n"/>
      <c r="C4796" s="33" t="n"/>
    </row>
    <row r="4797">
      <c r="A4797" s="32" t="n"/>
      <c r="C4797" s="33" t="n"/>
    </row>
    <row r="4798">
      <c r="A4798" s="32" t="n"/>
      <c r="C4798" s="33" t="n"/>
    </row>
    <row r="4799">
      <c r="A4799" s="32" t="n"/>
      <c r="C4799" s="33" t="n"/>
    </row>
    <row r="4800">
      <c r="A4800" s="32" t="n"/>
      <c r="C4800" s="33" t="n"/>
    </row>
    <row r="4801">
      <c r="A4801" s="32" t="n"/>
      <c r="C4801" s="33" t="n"/>
    </row>
    <row r="4802">
      <c r="A4802" s="32" t="n"/>
      <c r="C4802" s="33" t="n"/>
    </row>
    <row r="4803">
      <c r="A4803" s="32" t="n"/>
      <c r="C4803" s="33" t="n"/>
    </row>
    <row r="4804">
      <c r="A4804" s="32" t="n"/>
      <c r="C4804" s="33" t="n"/>
    </row>
    <row r="4805">
      <c r="A4805" s="32" t="n"/>
      <c r="C4805" s="33" t="n"/>
    </row>
    <row r="4806">
      <c r="A4806" s="32" t="n"/>
      <c r="C4806" s="33" t="n"/>
    </row>
    <row r="4807">
      <c r="A4807" s="32" t="n"/>
      <c r="C4807" s="33" t="n"/>
    </row>
    <row r="4808">
      <c r="A4808" s="32" t="n"/>
      <c r="C4808" s="33" t="n"/>
    </row>
    <row r="4809">
      <c r="A4809" s="32" t="n"/>
      <c r="C4809" s="33" t="n"/>
    </row>
    <row r="4810">
      <c r="A4810" s="32" t="n"/>
      <c r="C4810" s="33" t="n"/>
    </row>
    <row r="4811">
      <c r="A4811" s="32" t="n"/>
      <c r="C4811" s="33" t="n"/>
    </row>
    <row r="4812">
      <c r="A4812" s="32" t="n"/>
      <c r="C4812" s="33" t="n"/>
    </row>
    <row r="4813">
      <c r="A4813" s="32" t="n"/>
      <c r="C4813" s="33" t="n"/>
    </row>
    <row r="4814">
      <c r="A4814" s="32" t="n"/>
      <c r="C4814" s="33" t="n"/>
    </row>
    <row r="4815">
      <c r="A4815" s="32" t="n"/>
      <c r="C4815" s="33" t="n"/>
    </row>
    <row r="4816">
      <c r="A4816" s="32" t="n"/>
      <c r="C4816" s="33" t="n"/>
    </row>
    <row r="4817">
      <c r="A4817" s="32" t="n"/>
      <c r="C4817" s="33" t="n"/>
    </row>
    <row r="4818">
      <c r="A4818" s="32" t="n"/>
      <c r="C4818" s="33" t="n"/>
    </row>
    <row r="4819">
      <c r="A4819" s="32" t="n"/>
      <c r="C4819" s="33" t="n"/>
    </row>
    <row r="4820">
      <c r="A4820" s="32" t="n"/>
      <c r="C4820" s="33" t="n"/>
    </row>
    <row r="4821">
      <c r="A4821" s="32" t="n"/>
      <c r="C4821" s="33" t="n"/>
    </row>
    <row r="4822">
      <c r="A4822" s="32" t="n"/>
      <c r="C4822" s="33" t="n"/>
    </row>
    <row r="4823">
      <c r="A4823" s="32" t="n"/>
      <c r="C4823" s="33" t="n"/>
    </row>
    <row r="4824">
      <c r="A4824" s="32" t="n"/>
      <c r="C4824" s="33" t="n"/>
    </row>
    <row r="4825">
      <c r="A4825" s="32" t="n"/>
      <c r="C4825" s="33" t="n"/>
    </row>
    <row r="4826">
      <c r="A4826" s="32" t="n"/>
      <c r="C4826" s="33" t="n"/>
    </row>
    <row r="4827">
      <c r="A4827" s="32" t="n"/>
      <c r="C4827" s="33" t="n"/>
    </row>
    <row r="4828">
      <c r="A4828" s="32" t="n"/>
      <c r="C4828" s="33" t="n"/>
    </row>
    <row r="4829">
      <c r="A4829" s="32" t="n"/>
      <c r="C4829" s="33" t="n"/>
    </row>
    <row r="4830">
      <c r="A4830" s="32" t="n"/>
      <c r="C4830" s="33" t="n"/>
    </row>
    <row r="4831">
      <c r="A4831" s="32" t="n"/>
      <c r="C4831" s="33" t="n"/>
    </row>
    <row r="4832">
      <c r="A4832" s="32" t="n"/>
      <c r="C4832" s="33" t="n"/>
    </row>
    <row r="4833">
      <c r="A4833" s="32" t="n"/>
      <c r="C4833" s="33" t="n"/>
    </row>
    <row r="4834">
      <c r="A4834" s="32" t="n"/>
      <c r="C4834" s="33" t="n"/>
    </row>
    <row r="4835">
      <c r="A4835" s="32" t="n"/>
      <c r="C4835" s="33" t="n"/>
    </row>
    <row r="4836">
      <c r="A4836" s="32" t="n"/>
      <c r="C4836" s="33" t="n"/>
    </row>
    <row r="4837">
      <c r="A4837" s="32" t="n"/>
      <c r="C4837" s="33" t="n"/>
    </row>
    <row r="4838">
      <c r="A4838" s="32" t="n"/>
      <c r="C4838" s="33" t="n"/>
    </row>
    <row r="4839">
      <c r="A4839" s="32" t="n"/>
      <c r="C4839" s="33" t="n"/>
    </row>
    <row r="4840">
      <c r="A4840" s="32" t="n"/>
      <c r="C4840" s="33" t="n"/>
    </row>
    <row r="4841">
      <c r="A4841" s="32" t="n"/>
      <c r="C4841" s="33" t="n"/>
    </row>
    <row r="4842">
      <c r="A4842" s="32" t="n"/>
      <c r="C4842" s="33" t="n"/>
    </row>
    <row r="4843">
      <c r="A4843" s="32" t="n"/>
      <c r="C4843" s="33" t="n"/>
    </row>
    <row r="4844">
      <c r="A4844" s="32" t="n"/>
      <c r="C4844" s="33" t="n"/>
    </row>
    <row r="4845">
      <c r="A4845" s="32" t="n"/>
      <c r="C4845" s="33" t="n"/>
    </row>
    <row r="4846">
      <c r="A4846" s="32" t="n"/>
      <c r="C4846" s="33" t="n"/>
    </row>
    <row r="4847">
      <c r="A4847" s="32" t="n"/>
      <c r="C4847" s="33" t="n"/>
    </row>
    <row r="4848">
      <c r="A4848" s="32" t="n"/>
      <c r="C4848" s="33" t="n"/>
    </row>
    <row r="4849">
      <c r="A4849" s="32" t="n"/>
      <c r="C4849" s="33" t="n"/>
    </row>
    <row r="4850">
      <c r="A4850" s="32" t="n"/>
      <c r="C4850" s="33" t="n"/>
    </row>
    <row r="4851">
      <c r="A4851" s="32" t="n"/>
      <c r="C4851" s="33" t="n"/>
    </row>
    <row r="4852">
      <c r="A4852" s="32" t="n"/>
      <c r="C4852" s="33" t="n"/>
    </row>
    <row r="4853">
      <c r="A4853" s="32" t="n"/>
      <c r="C4853" s="33" t="n"/>
    </row>
    <row r="4854">
      <c r="A4854" s="32" t="n"/>
      <c r="C4854" s="33" t="n"/>
    </row>
    <row r="4855">
      <c r="A4855" s="32" t="n"/>
      <c r="C4855" s="33" t="n"/>
    </row>
    <row r="4856">
      <c r="A4856" s="32" t="n"/>
      <c r="C4856" s="33" t="n"/>
    </row>
    <row r="4857">
      <c r="A4857" s="32" t="n"/>
      <c r="C4857" s="33" t="n"/>
    </row>
    <row r="4858">
      <c r="A4858" s="32" t="n"/>
      <c r="C4858" s="33" t="n"/>
    </row>
    <row r="4859">
      <c r="A4859" s="32" t="n"/>
      <c r="C4859" s="33" t="n"/>
    </row>
    <row r="4860">
      <c r="A4860" s="32" t="n"/>
      <c r="C4860" s="33" t="n"/>
    </row>
    <row r="4861">
      <c r="A4861" s="32" t="n"/>
      <c r="C4861" s="33" t="n"/>
    </row>
    <row r="4862">
      <c r="A4862" s="32" t="n"/>
      <c r="C4862" s="33" t="n"/>
    </row>
    <row r="4863">
      <c r="A4863" s="32" t="n"/>
      <c r="C4863" s="33" t="n"/>
    </row>
    <row r="4864">
      <c r="A4864" s="32" t="n"/>
      <c r="C4864" s="33" t="n"/>
    </row>
    <row r="4865">
      <c r="A4865" s="32" t="n"/>
      <c r="C4865" s="33" t="n"/>
    </row>
    <row r="4866">
      <c r="A4866" s="32" t="n"/>
      <c r="C4866" s="33" t="n"/>
    </row>
    <row r="4867">
      <c r="A4867" s="32" t="n"/>
      <c r="C4867" s="33" t="n"/>
    </row>
    <row r="4868">
      <c r="A4868" s="32" t="n"/>
      <c r="C4868" s="33" t="n"/>
    </row>
    <row r="4869">
      <c r="A4869" s="32" t="n"/>
      <c r="C4869" s="33" t="n"/>
    </row>
    <row r="4870">
      <c r="A4870" s="32" t="n"/>
      <c r="C4870" s="33" t="n"/>
    </row>
    <row r="4871">
      <c r="A4871" s="32" t="n"/>
      <c r="C4871" s="33" t="n"/>
    </row>
    <row r="4872">
      <c r="A4872" s="32" t="n"/>
      <c r="C4872" s="33" t="n"/>
    </row>
    <row r="4873">
      <c r="A4873" s="32" t="n"/>
      <c r="C4873" s="33" t="n"/>
    </row>
    <row r="4874">
      <c r="A4874" s="32" t="n"/>
      <c r="C4874" s="33" t="n"/>
    </row>
    <row r="4875">
      <c r="A4875" s="32" t="n"/>
      <c r="C4875" s="33" t="n"/>
    </row>
    <row r="4876">
      <c r="A4876" s="32" t="n"/>
      <c r="C4876" s="33" t="n"/>
    </row>
    <row r="4877">
      <c r="A4877" s="32" t="n"/>
      <c r="C4877" s="33" t="n"/>
    </row>
    <row r="4878">
      <c r="A4878" s="32" t="n"/>
      <c r="C4878" s="33" t="n"/>
    </row>
    <row r="4879">
      <c r="A4879" s="32" t="n"/>
      <c r="C4879" s="33" t="n"/>
    </row>
    <row r="4880">
      <c r="A4880" s="32" t="n"/>
      <c r="C4880" s="33" t="n"/>
    </row>
    <row r="4881">
      <c r="A4881" s="32" t="n"/>
      <c r="C4881" s="33" t="n"/>
    </row>
    <row r="4882">
      <c r="A4882" s="32" t="n"/>
      <c r="C4882" s="33" t="n"/>
    </row>
    <row r="4883">
      <c r="A4883" s="32" t="n"/>
      <c r="C4883" s="33" t="n"/>
    </row>
    <row r="4884">
      <c r="A4884" s="32" t="n"/>
      <c r="C4884" s="33" t="n"/>
    </row>
    <row r="4885">
      <c r="A4885" s="32" t="n"/>
      <c r="C4885" s="33" t="n"/>
    </row>
    <row r="4886">
      <c r="A4886" s="32" t="n"/>
      <c r="C4886" s="33" t="n"/>
    </row>
    <row r="4887">
      <c r="A4887" s="32" t="n"/>
      <c r="C4887" s="33" t="n"/>
    </row>
    <row r="4888">
      <c r="A4888" s="32" t="n"/>
      <c r="C4888" s="33" t="n"/>
    </row>
    <row r="4889">
      <c r="A4889" s="32" t="n"/>
      <c r="C4889" s="33" t="n"/>
    </row>
    <row r="4890">
      <c r="A4890" s="32" t="n"/>
      <c r="C4890" s="33" t="n"/>
    </row>
    <row r="4891">
      <c r="A4891" s="32" t="n"/>
      <c r="C4891" s="33" t="n"/>
    </row>
    <row r="4892">
      <c r="A4892" s="32" t="n"/>
      <c r="C4892" s="33" t="n"/>
    </row>
    <row r="4893">
      <c r="A4893" s="32" t="n"/>
      <c r="C4893" s="33" t="n"/>
    </row>
    <row r="4894">
      <c r="A4894" s="32" t="n"/>
      <c r="C4894" s="33" t="n"/>
    </row>
    <row r="4895">
      <c r="A4895" s="32" t="n"/>
      <c r="C4895" s="33" t="n"/>
    </row>
    <row r="4896">
      <c r="A4896" s="32" t="n"/>
      <c r="C4896" s="33" t="n"/>
    </row>
    <row r="4897">
      <c r="A4897" s="32" t="n"/>
      <c r="C4897" s="33" t="n"/>
    </row>
    <row r="4898">
      <c r="A4898" s="32" t="n"/>
      <c r="C4898" s="33" t="n"/>
    </row>
    <row r="4899">
      <c r="A4899" s="32" t="n"/>
      <c r="C4899" s="33" t="n"/>
    </row>
    <row r="4900">
      <c r="A4900" s="32" t="n"/>
      <c r="C4900" s="33" t="n"/>
    </row>
    <row r="4901">
      <c r="A4901" s="32" t="n"/>
      <c r="C4901" s="33" t="n"/>
    </row>
    <row r="4902">
      <c r="A4902" s="32" t="n"/>
      <c r="C4902" s="33" t="n"/>
    </row>
    <row r="4903">
      <c r="A4903" s="32" t="n"/>
      <c r="C4903" s="33" t="n"/>
    </row>
    <row r="4904">
      <c r="A4904" s="32" t="n"/>
      <c r="C4904" s="33" t="n"/>
    </row>
    <row r="4905">
      <c r="A4905" s="32" t="n"/>
      <c r="C4905" s="33" t="n"/>
    </row>
    <row r="4906">
      <c r="A4906" s="32" t="n"/>
      <c r="C4906" s="33" t="n"/>
    </row>
    <row r="4907">
      <c r="A4907" s="32" t="n"/>
      <c r="C4907" s="33" t="n"/>
    </row>
    <row r="4908">
      <c r="A4908" s="32" t="n"/>
      <c r="C4908" s="33" t="n"/>
    </row>
    <row r="4909">
      <c r="A4909" s="32" t="n"/>
      <c r="C4909" s="33" t="n"/>
    </row>
    <row r="4910">
      <c r="A4910" s="32" t="n"/>
      <c r="C4910" s="33" t="n"/>
    </row>
    <row r="4911">
      <c r="A4911" s="32" t="n"/>
      <c r="C4911" s="33" t="n"/>
    </row>
    <row r="4912">
      <c r="A4912" s="32" t="n"/>
      <c r="C4912" s="33" t="n"/>
    </row>
    <row r="4913">
      <c r="A4913" s="32" t="n"/>
      <c r="C4913" s="33" t="n"/>
    </row>
    <row r="4914">
      <c r="A4914" s="32" t="n"/>
      <c r="C4914" s="33" t="n"/>
    </row>
    <row r="4915">
      <c r="A4915" s="32" t="n"/>
      <c r="C4915" s="33" t="n"/>
    </row>
    <row r="4916">
      <c r="A4916" s="32" t="n"/>
      <c r="C4916" s="33" t="n"/>
    </row>
    <row r="4917">
      <c r="A4917" s="32" t="n"/>
      <c r="C4917" s="33" t="n"/>
    </row>
    <row r="4918">
      <c r="A4918" s="32" t="n"/>
      <c r="C4918" s="33" t="n"/>
    </row>
    <row r="4919">
      <c r="A4919" s="32" t="n"/>
      <c r="C4919" s="33" t="n"/>
    </row>
    <row r="4920">
      <c r="A4920" s="32" t="n"/>
      <c r="C4920" s="33" t="n"/>
    </row>
    <row r="4921">
      <c r="A4921" s="32" t="n"/>
      <c r="C4921" s="33" t="n"/>
    </row>
    <row r="4922">
      <c r="A4922" s="32" t="n"/>
      <c r="C4922" s="33" t="n"/>
    </row>
    <row r="4923">
      <c r="A4923" s="32" t="n"/>
      <c r="C4923" s="33" t="n"/>
    </row>
    <row r="4924">
      <c r="A4924" s="32" t="n"/>
      <c r="C4924" s="33" t="n"/>
    </row>
    <row r="4925">
      <c r="A4925" s="32" t="n"/>
      <c r="C4925" s="33" t="n"/>
    </row>
    <row r="4926">
      <c r="A4926" s="32" t="n"/>
      <c r="C4926" s="33" t="n"/>
    </row>
    <row r="4927">
      <c r="A4927" s="32" t="n"/>
      <c r="C4927" s="33" t="n"/>
    </row>
    <row r="4928">
      <c r="A4928" s="32" t="n"/>
      <c r="C4928" s="33" t="n"/>
    </row>
    <row r="4929">
      <c r="A4929" s="32" t="n"/>
      <c r="C4929" s="33" t="n"/>
    </row>
    <row r="4930">
      <c r="A4930" s="32" t="n"/>
      <c r="C4930" s="33" t="n"/>
    </row>
    <row r="4931">
      <c r="A4931" s="32" t="n"/>
      <c r="C4931" s="33" t="n"/>
    </row>
    <row r="4932">
      <c r="A4932" s="32" t="n"/>
      <c r="C4932" s="33" t="n"/>
    </row>
    <row r="4933">
      <c r="A4933" s="32" t="n"/>
      <c r="C4933" s="33" t="n"/>
    </row>
    <row r="4934">
      <c r="A4934" s="32" t="n"/>
      <c r="C4934" s="33" t="n"/>
    </row>
    <row r="4935">
      <c r="A4935" s="32" t="n"/>
      <c r="C4935" s="33" t="n"/>
    </row>
    <row r="4936">
      <c r="A4936" s="32" t="n"/>
      <c r="C4936" s="33" t="n"/>
    </row>
    <row r="4937">
      <c r="A4937" s="32" t="n"/>
      <c r="C4937" s="33" t="n"/>
    </row>
    <row r="4938">
      <c r="A4938" s="32" t="n"/>
      <c r="C4938" s="33" t="n"/>
    </row>
    <row r="4939">
      <c r="A4939" s="32" t="n"/>
      <c r="C4939" s="33" t="n"/>
    </row>
    <row r="4940">
      <c r="A4940" s="32" t="n"/>
      <c r="C4940" s="33" t="n"/>
    </row>
    <row r="4941">
      <c r="A4941" s="32" t="n"/>
      <c r="C4941" s="33" t="n"/>
    </row>
    <row r="4942">
      <c r="A4942" s="32" t="n"/>
      <c r="C4942" s="33" t="n"/>
    </row>
    <row r="4943">
      <c r="A4943" s="32" t="n"/>
      <c r="C4943" s="33" t="n"/>
    </row>
    <row r="4944">
      <c r="A4944" s="32" t="n"/>
      <c r="C4944" s="33" t="n"/>
    </row>
    <row r="4945">
      <c r="A4945" s="32" t="n"/>
      <c r="C4945" s="33" t="n"/>
    </row>
    <row r="4946">
      <c r="A4946" s="32" t="n"/>
      <c r="C4946" s="33" t="n"/>
    </row>
    <row r="4947">
      <c r="A4947" s="32" t="n"/>
      <c r="C4947" s="33" t="n"/>
    </row>
    <row r="4948">
      <c r="A4948" s="32" t="n"/>
      <c r="C4948" s="33" t="n"/>
    </row>
    <row r="4949">
      <c r="A4949" s="32" t="n"/>
      <c r="C4949" s="33" t="n"/>
    </row>
    <row r="4950">
      <c r="A4950" s="32" t="n"/>
      <c r="C4950" s="33" t="n"/>
    </row>
    <row r="4951">
      <c r="A4951" s="32" t="n"/>
      <c r="C4951" s="33" t="n"/>
    </row>
    <row r="4952">
      <c r="A4952" s="32" t="n"/>
      <c r="C4952" s="33" t="n"/>
    </row>
    <row r="4953">
      <c r="A4953" s="32" t="n"/>
      <c r="C4953" s="33" t="n"/>
    </row>
    <row r="4954">
      <c r="A4954" s="32" t="n"/>
      <c r="C4954" s="33" t="n"/>
    </row>
    <row r="4955">
      <c r="A4955" s="32" t="n"/>
      <c r="C4955" s="33" t="n"/>
    </row>
    <row r="4956">
      <c r="A4956" s="32" t="n"/>
      <c r="C4956" s="33" t="n"/>
    </row>
    <row r="4957">
      <c r="A4957" s="32" t="n"/>
      <c r="C4957" s="33" t="n"/>
    </row>
    <row r="4958">
      <c r="A4958" s="32" t="n"/>
      <c r="C4958" s="33" t="n"/>
    </row>
    <row r="4959">
      <c r="A4959" s="32" t="n"/>
      <c r="C4959" s="33" t="n"/>
    </row>
    <row r="4960">
      <c r="A4960" s="32" t="n"/>
      <c r="C4960" s="33" t="n"/>
    </row>
    <row r="4961">
      <c r="A4961" s="32" t="n"/>
      <c r="C4961" s="33" t="n"/>
    </row>
    <row r="4962">
      <c r="A4962" s="32" t="n"/>
      <c r="C4962" s="33" t="n"/>
    </row>
    <row r="4963">
      <c r="A4963" s="32" t="n"/>
      <c r="C4963" s="33" t="n"/>
    </row>
    <row r="4964">
      <c r="A4964" s="32" t="n"/>
      <c r="C4964" s="33" t="n"/>
    </row>
    <row r="4965">
      <c r="A4965" s="32" t="n"/>
      <c r="C4965" s="33" t="n"/>
    </row>
    <row r="4966">
      <c r="A4966" s="32" t="n"/>
      <c r="C4966" s="33" t="n"/>
    </row>
    <row r="4967">
      <c r="A4967" s="32" t="n"/>
      <c r="C4967" s="33" t="n"/>
    </row>
    <row r="4968">
      <c r="A4968" s="32" t="n"/>
      <c r="C4968" s="33" t="n"/>
    </row>
    <row r="4969">
      <c r="A4969" s="32" t="n"/>
      <c r="C4969" s="33" t="n"/>
    </row>
    <row r="4970">
      <c r="A4970" s="32" t="n"/>
      <c r="C4970" s="33" t="n"/>
    </row>
    <row r="4971">
      <c r="A4971" s="32" t="n"/>
      <c r="C4971" s="33" t="n"/>
    </row>
    <row r="4972">
      <c r="A4972" s="32" t="n"/>
      <c r="C4972" s="33" t="n"/>
    </row>
    <row r="4973">
      <c r="A4973" s="32" t="n"/>
      <c r="C4973" s="33" t="n"/>
    </row>
    <row r="4974">
      <c r="A4974" s="32" t="n"/>
      <c r="C4974" s="33" t="n"/>
    </row>
    <row r="4975">
      <c r="A4975" s="32" t="n"/>
      <c r="C4975" s="33" t="n"/>
    </row>
    <row r="4976">
      <c r="A4976" s="32" t="n"/>
      <c r="C4976" s="33" t="n"/>
    </row>
    <row r="4977">
      <c r="A4977" s="32" t="n"/>
      <c r="C4977" s="33" t="n"/>
    </row>
    <row r="4978">
      <c r="A4978" s="32" t="n"/>
      <c r="C4978" s="33" t="n"/>
    </row>
    <row r="4979">
      <c r="A4979" s="32" t="n"/>
      <c r="C4979" s="33" t="n"/>
    </row>
    <row r="4980">
      <c r="A4980" s="32" t="n"/>
      <c r="C4980" s="33" t="n"/>
    </row>
    <row r="4981">
      <c r="A4981" s="32" t="n"/>
      <c r="C4981" s="33" t="n"/>
    </row>
    <row r="4982">
      <c r="A4982" s="32" t="n"/>
      <c r="C4982" s="33" t="n"/>
    </row>
    <row r="4983">
      <c r="A4983" s="32" t="n"/>
      <c r="C4983" s="33" t="n"/>
    </row>
    <row r="4984">
      <c r="A4984" s="32" t="n"/>
      <c r="C4984" s="33" t="n"/>
    </row>
    <row r="4985">
      <c r="A4985" s="32" t="n"/>
      <c r="C4985" s="33" t="n"/>
    </row>
    <row r="4986">
      <c r="A4986" s="32" t="n"/>
      <c r="C4986" s="33" t="n"/>
    </row>
    <row r="4987">
      <c r="A4987" s="32" t="n"/>
      <c r="C4987" s="33" t="n"/>
    </row>
    <row r="4988">
      <c r="A4988" s="32" t="n"/>
      <c r="C4988" s="33" t="n"/>
    </row>
    <row r="4989">
      <c r="A4989" s="32" t="n"/>
      <c r="C4989" s="33" t="n"/>
    </row>
    <row r="4990">
      <c r="A4990" s="32" t="n"/>
      <c r="C4990" s="33" t="n"/>
    </row>
    <row r="4991">
      <c r="A4991" s="32" t="n"/>
      <c r="C4991" s="33" t="n"/>
    </row>
    <row r="4992">
      <c r="A4992" s="32" t="n"/>
      <c r="C4992" s="33" t="n"/>
    </row>
    <row r="4993">
      <c r="A4993" s="32" t="n"/>
      <c r="C4993" s="33" t="n"/>
    </row>
    <row r="4994">
      <c r="A4994" s="32" t="n"/>
      <c r="C4994" s="33" t="n"/>
    </row>
    <row r="4995">
      <c r="A4995" s="32" t="n"/>
      <c r="C4995" s="33" t="n"/>
    </row>
    <row r="4996">
      <c r="A4996" s="32" t="n"/>
      <c r="C4996" s="33" t="n"/>
    </row>
    <row r="4997">
      <c r="A4997" s="32" t="n"/>
      <c r="C4997" s="33" t="n"/>
    </row>
    <row r="4998">
      <c r="A4998" s="32" t="n"/>
      <c r="C4998" s="33" t="n"/>
    </row>
    <row r="4999">
      <c r="A4999" s="32" t="n"/>
      <c r="C4999" s="33" t="n"/>
    </row>
    <row r="5000">
      <c r="A5000" s="32" t="n"/>
      <c r="C5000" s="33" t="n"/>
    </row>
    <row r="5001">
      <c r="A5001" s="32" t="n"/>
      <c r="C5001" s="33" t="n"/>
    </row>
  </sheetData>
  <mergeCells count="1">
    <mergeCell ref="F1:F9"/>
  </mergeCells>
  <dataValidations count="1">
    <dataValidation sqref="D2:D5001" showDropDown="0" showInputMessage="0" showErrorMessage="1" allowBlank="1" errorTitle="Pick a category" error="Choose a category from the list. You can edit the list on the Categories tab." type="list">
      <formula1>Categories!$A$6:$A$25</formula1>
    </dataValidation>
  </dataValidations>
  <pageMargins left="0.75" right="0.75" top="1" bottom="1" header="0.5" footer="0.5"/>
</worksheet>
</file>

<file path=xl/worksheets/sheet4.xml><?xml version="1.0" encoding="utf-8"?>
<worksheet xmlns="http://schemas.openxmlformats.org/spreadsheetml/2006/main">
  <sheetPr>
    <tabColor rgb="00C7C7CC"/>
    <outlinePr summaryBelow="1" summaryRight="1"/>
    <pageSetUpPr/>
  </sheetPr>
  <dimension ref="A1:H47"/>
  <sheetViews>
    <sheetView workbookViewId="0">
      <pane ySplit="5" topLeftCell="A6" activePane="bottomLeft" state="frozen"/>
      <selection pane="bottomLeft" activeCell="A1" sqref="A1"/>
    </sheetView>
  </sheetViews>
  <sheetFormatPr baseColWidth="8" defaultRowHeight="15"/>
  <cols>
    <col width="30" customWidth="1" min="1" max="1"/>
    <col width="30" customWidth="1" min="2" max="2"/>
    <col width="34" customWidth="1" min="3" max="3"/>
    <col width="22" customWidth="1" min="4" max="4"/>
    <col width="13" customWidth="1" min="5" max="5"/>
    <col width="13" customWidth="1" min="6" max="6"/>
  </cols>
  <sheetData>
    <row r="1" ht="30" customHeight="1">
      <c r="A1" s="1" t="n"/>
      <c r="B1" s="2" t="inlineStr">
        <is>
          <t>Categories</t>
        </is>
      </c>
      <c r="C1" s="1" t="n"/>
      <c r="D1" s="1" t="n"/>
      <c r="E1" s="1" t="n"/>
      <c r="F1" s="1" t="n"/>
      <c r="G1" s="1" t="n"/>
      <c r="H1" s="1" t="n"/>
    </row>
    <row r="2" ht="20" customHeight="1">
      <c r="A2" s="3" t="n"/>
      <c r="B2" s="4" t="inlineStr">
        <is>
          <t>Budget lines, and which bank category feeds each one.</t>
        </is>
      </c>
      <c r="C2" s="3" t="n"/>
      <c r="D2" s="3" t="n"/>
      <c r="E2" s="3" t="n"/>
      <c r="F2" s="3" t="n"/>
      <c r="G2" s="3" t="n"/>
      <c r="H2" s="3" t="n"/>
    </row>
    <row r="3" ht="40" customHeight="1">
      <c r="A3" s="34" t="inlineStr">
        <is>
          <t>Budget lines are the rows your budget shows. The map below sends each Plaid category in your bank rows to a line. Rename lines, add your own in the blank rows, or change where a category goes; keep a line's name the same in both tables.</t>
        </is>
      </c>
    </row>
    <row r="5" ht="22" customHeight="1">
      <c r="A5" s="18" t="inlineStr">
        <is>
          <t>Budget line</t>
        </is>
      </c>
      <c r="B5" s="18" t="inlineStr">
        <is>
          <t>Type</t>
        </is>
      </c>
      <c r="C5" s="18" t="inlineStr">
        <is>
          <t>50/30/20 bucket</t>
        </is>
      </c>
    </row>
    <row r="6">
      <c r="A6" s="35" t="inlineStr">
        <is>
          <t>Housing &amp; utilities</t>
        </is>
      </c>
      <c r="B6" s="35" t="inlineStr">
        <is>
          <t>Spending</t>
        </is>
      </c>
      <c r="C6" s="35" t="inlineStr">
        <is>
          <t>Needs</t>
        </is>
      </c>
    </row>
    <row r="7">
      <c r="A7" s="35" t="inlineStr">
        <is>
          <t>Groceries</t>
        </is>
      </c>
      <c r="B7" s="35" t="inlineStr">
        <is>
          <t>Spending</t>
        </is>
      </c>
      <c r="C7" s="35" t="inlineStr">
        <is>
          <t>Needs</t>
        </is>
      </c>
    </row>
    <row r="8">
      <c r="A8" s="35" t="inlineStr">
        <is>
          <t>Transportation</t>
        </is>
      </c>
      <c r="B8" s="35" t="inlineStr">
        <is>
          <t>Spending</t>
        </is>
      </c>
      <c r="C8" s="35" t="inlineStr">
        <is>
          <t>Needs</t>
        </is>
      </c>
    </row>
    <row r="9">
      <c r="A9" s="35" t="inlineStr">
        <is>
          <t>Insurance &amp; services</t>
        </is>
      </c>
      <c r="B9" s="35" t="inlineStr">
        <is>
          <t>Spending</t>
        </is>
      </c>
      <c r="C9" s="35" t="inlineStr">
        <is>
          <t>Needs</t>
        </is>
      </c>
    </row>
    <row r="10">
      <c r="A10" s="35" t="inlineStr">
        <is>
          <t>Health &amp; medical</t>
        </is>
      </c>
      <c r="B10" s="35" t="inlineStr">
        <is>
          <t>Spending</t>
        </is>
      </c>
      <c r="C10" s="35" t="inlineStr">
        <is>
          <t>Needs</t>
        </is>
      </c>
    </row>
    <row r="11">
      <c r="A11" s="35" t="inlineStr">
        <is>
          <t>Debt payments</t>
        </is>
      </c>
      <c r="B11" s="35" t="inlineStr">
        <is>
          <t>Spending</t>
        </is>
      </c>
      <c r="C11" s="35" t="inlineStr">
        <is>
          <t>Savings &amp; debt</t>
        </is>
      </c>
    </row>
    <row r="12">
      <c r="A12" s="35" t="inlineStr">
        <is>
          <t>Taxes &amp; giving</t>
        </is>
      </c>
      <c r="B12" s="35" t="inlineStr">
        <is>
          <t>Spending</t>
        </is>
      </c>
      <c r="C12" s="35" t="inlineStr">
        <is>
          <t>Needs</t>
        </is>
      </c>
    </row>
    <row r="13">
      <c r="A13" s="35" t="inlineStr">
        <is>
          <t>Bank fees</t>
        </is>
      </c>
      <c r="B13" s="35" t="inlineStr">
        <is>
          <t>Spending</t>
        </is>
      </c>
      <c r="C13" s="35" t="inlineStr">
        <is>
          <t>Needs</t>
        </is>
      </c>
    </row>
    <row r="14">
      <c r="A14" s="35" t="inlineStr">
        <is>
          <t>Dining out</t>
        </is>
      </c>
      <c r="B14" s="35" t="inlineStr">
        <is>
          <t>Spending</t>
        </is>
      </c>
      <c r="C14" s="35" t="inlineStr">
        <is>
          <t>Wants</t>
        </is>
      </c>
    </row>
    <row r="15">
      <c r="A15" s="35" t="inlineStr">
        <is>
          <t>Shopping</t>
        </is>
      </c>
      <c r="B15" s="35" t="inlineStr">
        <is>
          <t>Spending</t>
        </is>
      </c>
      <c r="C15" s="35" t="inlineStr">
        <is>
          <t>Wants</t>
        </is>
      </c>
    </row>
    <row r="16">
      <c r="A16" s="35" t="inlineStr">
        <is>
          <t>Entertainment</t>
        </is>
      </c>
      <c r="B16" s="35" t="inlineStr">
        <is>
          <t>Spending</t>
        </is>
      </c>
      <c r="C16" s="35" t="inlineStr">
        <is>
          <t>Wants</t>
        </is>
      </c>
    </row>
    <row r="17">
      <c r="A17" s="35" t="inlineStr">
        <is>
          <t>Travel</t>
        </is>
      </c>
      <c r="B17" s="35" t="inlineStr">
        <is>
          <t>Spending</t>
        </is>
      </c>
      <c r="C17" s="35" t="inlineStr">
        <is>
          <t>Wants</t>
        </is>
      </c>
    </row>
    <row r="18">
      <c r="A18" s="35" t="inlineStr">
        <is>
          <t>Personal care</t>
        </is>
      </c>
      <c r="B18" s="35" t="inlineStr">
        <is>
          <t>Spending</t>
        </is>
      </c>
      <c r="C18" s="35" t="inlineStr">
        <is>
          <t>Wants</t>
        </is>
      </c>
    </row>
    <row r="19">
      <c r="A19" s="35" t="inlineStr">
        <is>
          <t>Home improvement</t>
        </is>
      </c>
      <c r="B19" s="35" t="inlineStr">
        <is>
          <t>Spending</t>
        </is>
      </c>
      <c r="C19" s="35" t="inlineStr">
        <is>
          <t>Wants</t>
        </is>
      </c>
    </row>
    <row r="20">
      <c r="A20" s="35" t="inlineStr">
        <is>
          <t>Other</t>
        </is>
      </c>
      <c r="B20" s="35" t="inlineStr">
        <is>
          <t>Spending</t>
        </is>
      </c>
      <c r="C20" s="35" t="inlineStr">
        <is>
          <t>Wants</t>
        </is>
      </c>
    </row>
    <row r="21">
      <c r="A21" s="35" t="n"/>
      <c r="B21" s="35" t="inlineStr">
        <is>
          <t>Spending</t>
        </is>
      </c>
      <c r="C21" s="35" t="inlineStr">
        <is>
          <t>Wants</t>
        </is>
      </c>
    </row>
    <row r="22">
      <c r="A22" s="35" t="n"/>
      <c r="B22" s="35" t="inlineStr">
        <is>
          <t>Spending</t>
        </is>
      </c>
      <c r="C22" s="35" t="inlineStr">
        <is>
          <t>Wants</t>
        </is>
      </c>
    </row>
    <row r="23">
      <c r="A23" s="35" t="n"/>
      <c r="B23" s="35" t="inlineStr">
        <is>
          <t>Spending</t>
        </is>
      </c>
      <c r="C23" s="35" t="inlineStr">
        <is>
          <t>Wants</t>
        </is>
      </c>
    </row>
    <row r="24">
      <c r="A24" s="35" t="inlineStr">
        <is>
          <t>Income</t>
        </is>
      </c>
      <c r="B24" s="35" t="inlineStr">
        <is>
          <t>Income</t>
        </is>
      </c>
      <c r="C24" s="35" t="n"/>
    </row>
    <row r="25">
      <c r="A25" s="35" t="inlineStr">
        <is>
          <t>Transfers</t>
        </is>
      </c>
      <c r="B25" s="35" t="inlineStr">
        <is>
          <t>Transfer</t>
        </is>
      </c>
      <c r="C25" s="35" t="n"/>
    </row>
    <row r="26">
      <c r="D26" s="36" t="inlineStr">
        <is>
          <t>Month starting</t>
        </is>
      </c>
      <c r="E26" s="37">
        <f>DATE(YEAR(Budget!$C$4),MONTH(Budget!$C$4),1)</f>
        <v/>
      </c>
      <c r="F26" s="37">
        <f>E26</f>
        <v/>
      </c>
    </row>
    <row r="27" ht="22" customHeight="1">
      <c r="A27" s="18" t="inlineStr">
        <is>
          <t>Plaid category</t>
        </is>
      </c>
      <c r="B27" s="18" t="inlineStr">
        <is>
          <t>Detail is</t>
        </is>
      </c>
      <c r="C27" s="18" t="inlineStr">
        <is>
          <t>Detail is not</t>
        </is>
      </c>
      <c r="D27" s="18" t="inlineStr">
        <is>
          <t>Budget line</t>
        </is>
      </c>
      <c r="E27" s="19" t="inlineStr">
        <is>
          <t>Money out</t>
        </is>
      </c>
      <c r="F27" s="19" t="inlineStr">
        <is>
          <t>Money in</t>
        </is>
      </c>
    </row>
    <row r="28">
      <c r="A28" s="35" t="inlineStr">
        <is>
          <t>INCOME</t>
        </is>
      </c>
      <c r="B28" s="35" t="n"/>
      <c r="C28" s="35" t="n"/>
      <c r="D28" s="35" t="inlineStr">
        <is>
          <t>Income</t>
        </is>
      </c>
      <c r="E28" s="38">
        <f>IF($A28="",0,IF($B28&lt;&gt;"",(SUMIFS(Transactions!$M:$M,Transactions!$F:$F,YEAR(E$26)&amp;"-"&amp;TEXT(MONTH(E$26),"00")&amp;"*",Transactions!$M:$M,"&gt;0",Transactions!$P:$P,"&lt;&gt;T*",Transactions!$P:$P,"&lt;&gt;TRUE",Transactions!$S:$S,$A28,Transactions!$T:$T,$B28)+SUMIFS(Transactions!$M:$M,Transactions!$F:$F,"&gt;="&amp;E$26,Transactions!$F:$F,"&lt;="&amp;EOMONTH(E$26,0),Transactions!$M:$M,"&gt;0",Transactions!$P:$P,"&lt;&gt;T*",Transactions!$P:$P,"&lt;&gt;TRUE",Transactions!$S:$S,$A28,Transactions!$T:$T,$B28)),IF($C28&lt;&gt;"",(SUMIFS(Transactions!$M:$M,Transactions!$F:$F,YEAR(E$26)&amp;"-"&amp;TEXT(MONTH(E$26),"00")&amp;"*",Transactions!$M:$M,"&gt;0",Transactions!$P:$P,"&lt;&gt;T*",Transactions!$P:$P,"&lt;&gt;TRUE",Transactions!$S:$S,$A28,Transactions!$T:$T,"&lt;&gt;"&amp;$C28)+SUMIFS(Transactions!$M:$M,Transactions!$F:$F,"&gt;="&amp;E$26,Transactions!$F:$F,"&lt;="&amp;EOMONTH(E$26,0),Transactions!$M:$M,"&gt;0",Transactions!$P:$P,"&lt;&gt;T*",Transactions!$P:$P,"&lt;&gt;TRUE",Transactions!$S:$S,$A28,Transactions!$T:$T,"&lt;&gt;"&amp;$C28)),(SUMIFS(Transactions!$M:$M,Transactions!$F:$F,YEAR(E$26)&amp;"-"&amp;TEXT(MONTH(E$26),"00")&amp;"*",Transactions!$M:$M,"&gt;0",Transactions!$P:$P,"&lt;&gt;T*",Transactions!$P:$P,"&lt;&gt;TRUE",Transactions!$S:$S,$A28)+SUMIFS(Transactions!$M:$M,Transactions!$F:$F,"&gt;="&amp;E$26,Transactions!$F:$F,"&lt;="&amp;EOMONTH(E$26,0),Transactions!$M:$M,"&gt;0",Transactions!$P:$P,"&lt;&gt;T*",Transactions!$P:$P,"&lt;&gt;TRUE",Transactions!$S:$S,$A28)))))</f>
        <v/>
      </c>
      <c r="F28" s="38">
        <f>-IF($A28="",0,IF($B28&lt;&gt;"",(SUMIFS(Transactions!$M:$M,Transactions!$F:$F,YEAR(F$26)&amp;"-"&amp;TEXT(MONTH(F$26),"00")&amp;"*",Transactions!$M:$M,"&lt;0",Transactions!$P:$P,"&lt;&gt;T*",Transactions!$P:$P,"&lt;&gt;TRUE",Transactions!$S:$S,$A28,Transactions!$T:$T,$B28)+SUMIFS(Transactions!$M:$M,Transactions!$F:$F,"&gt;="&amp;F$26,Transactions!$F:$F,"&lt;="&amp;EOMONTH(F$26,0),Transactions!$M:$M,"&lt;0",Transactions!$P:$P,"&lt;&gt;T*",Transactions!$P:$P,"&lt;&gt;TRUE",Transactions!$S:$S,$A28,Transactions!$T:$T,$B28)),IF($C28&lt;&gt;"",(SUMIFS(Transactions!$M:$M,Transactions!$F:$F,YEAR(F$26)&amp;"-"&amp;TEXT(MONTH(F$26),"00")&amp;"*",Transactions!$M:$M,"&lt;0",Transactions!$P:$P,"&lt;&gt;T*",Transactions!$P:$P,"&lt;&gt;TRUE",Transactions!$S:$S,$A28,Transactions!$T:$T,"&lt;&gt;"&amp;$C28)+SUMIFS(Transactions!$M:$M,Transactions!$F:$F,"&gt;="&amp;F$26,Transactions!$F:$F,"&lt;="&amp;EOMONTH(F$26,0),Transactions!$M:$M,"&lt;0",Transactions!$P:$P,"&lt;&gt;T*",Transactions!$P:$P,"&lt;&gt;TRUE",Transactions!$S:$S,$A28,Transactions!$T:$T,"&lt;&gt;"&amp;$C28)),(SUMIFS(Transactions!$M:$M,Transactions!$F:$F,YEAR(F$26)&amp;"-"&amp;TEXT(MONTH(F$26),"00")&amp;"*",Transactions!$M:$M,"&lt;0",Transactions!$P:$P,"&lt;&gt;T*",Transactions!$P:$P,"&lt;&gt;TRUE",Transactions!$S:$S,$A28)+SUMIFS(Transactions!$M:$M,Transactions!$F:$F,"&gt;="&amp;F$26,Transactions!$F:$F,"&lt;="&amp;EOMONTH(F$26,0),Transactions!$M:$M,"&lt;0",Transactions!$P:$P,"&lt;&gt;T*",Transactions!$P:$P,"&lt;&gt;TRUE",Transactions!$S:$S,$A28)))))</f>
        <v/>
      </c>
    </row>
    <row r="29">
      <c r="A29" s="35" t="inlineStr">
        <is>
          <t>RENT_AND_UTILITIES</t>
        </is>
      </c>
      <c r="B29" s="35" t="n"/>
      <c r="C29" s="35" t="n"/>
      <c r="D29" s="35" t="inlineStr">
        <is>
          <t>Housing &amp; utilities</t>
        </is>
      </c>
      <c r="E29" s="38">
        <f>IF($A29="",0,IF($B29&lt;&gt;"",(SUMIFS(Transactions!$M:$M,Transactions!$F:$F,YEAR(E$26)&amp;"-"&amp;TEXT(MONTH(E$26),"00")&amp;"*",Transactions!$M:$M,"&gt;0",Transactions!$P:$P,"&lt;&gt;T*",Transactions!$P:$P,"&lt;&gt;TRUE",Transactions!$S:$S,$A29,Transactions!$T:$T,$B29)+SUMIFS(Transactions!$M:$M,Transactions!$F:$F,"&gt;="&amp;E$26,Transactions!$F:$F,"&lt;="&amp;EOMONTH(E$26,0),Transactions!$M:$M,"&gt;0",Transactions!$P:$P,"&lt;&gt;T*",Transactions!$P:$P,"&lt;&gt;TRUE",Transactions!$S:$S,$A29,Transactions!$T:$T,$B29)),IF($C29&lt;&gt;"",(SUMIFS(Transactions!$M:$M,Transactions!$F:$F,YEAR(E$26)&amp;"-"&amp;TEXT(MONTH(E$26),"00")&amp;"*",Transactions!$M:$M,"&gt;0",Transactions!$P:$P,"&lt;&gt;T*",Transactions!$P:$P,"&lt;&gt;TRUE",Transactions!$S:$S,$A29,Transactions!$T:$T,"&lt;&gt;"&amp;$C29)+SUMIFS(Transactions!$M:$M,Transactions!$F:$F,"&gt;="&amp;E$26,Transactions!$F:$F,"&lt;="&amp;EOMONTH(E$26,0),Transactions!$M:$M,"&gt;0",Transactions!$P:$P,"&lt;&gt;T*",Transactions!$P:$P,"&lt;&gt;TRUE",Transactions!$S:$S,$A29,Transactions!$T:$T,"&lt;&gt;"&amp;$C29)),(SUMIFS(Transactions!$M:$M,Transactions!$F:$F,YEAR(E$26)&amp;"-"&amp;TEXT(MONTH(E$26),"00")&amp;"*",Transactions!$M:$M,"&gt;0",Transactions!$P:$P,"&lt;&gt;T*",Transactions!$P:$P,"&lt;&gt;TRUE",Transactions!$S:$S,$A29)+SUMIFS(Transactions!$M:$M,Transactions!$F:$F,"&gt;="&amp;E$26,Transactions!$F:$F,"&lt;="&amp;EOMONTH(E$26,0),Transactions!$M:$M,"&gt;0",Transactions!$P:$P,"&lt;&gt;T*",Transactions!$P:$P,"&lt;&gt;TRUE",Transactions!$S:$S,$A29)))))</f>
        <v/>
      </c>
      <c r="F29" s="38">
        <f>-IF($A29="",0,IF($B29&lt;&gt;"",(SUMIFS(Transactions!$M:$M,Transactions!$F:$F,YEAR(F$26)&amp;"-"&amp;TEXT(MONTH(F$26),"00")&amp;"*",Transactions!$M:$M,"&lt;0",Transactions!$P:$P,"&lt;&gt;T*",Transactions!$P:$P,"&lt;&gt;TRUE",Transactions!$S:$S,$A29,Transactions!$T:$T,$B29)+SUMIFS(Transactions!$M:$M,Transactions!$F:$F,"&gt;="&amp;F$26,Transactions!$F:$F,"&lt;="&amp;EOMONTH(F$26,0),Transactions!$M:$M,"&lt;0",Transactions!$P:$P,"&lt;&gt;T*",Transactions!$P:$P,"&lt;&gt;TRUE",Transactions!$S:$S,$A29,Transactions!$T:$T,$B29)),IF($C29&lt;&gt;"",(SUMIFS(Transactions!$M:$M,Transactions!$F:$F,YEAR(F$26)&amp;"-"&amp;TEXT(MONTH(F$26),"00")&amp;"*",Transactions!$M:$M,"&lt;0",Transactions!$P:$P,"&lt;&gt;T*",Transactions!$P:$P,"&lt;&gt;TRUE",Transactions!$S:$S,$A29,Transactions!$T:$T,"&lt;&gt;"&amp;$C29)+SUMIFS(Transactions!$M:$M,Transactions!$F:$F,"&gt;="&amp;F$26,Transactions!$F:$F,"&lt;="&amp;EOMONTH(F$26,0),Transactions!$M:$M,"&lt;0",Transactions!$P:$P,"&lt;&gt;T*",Transactions!$P:$P,"&lt;&gt;TRUE",Transactions!$S:$S,$A29,Transactions!$T:$T,"&lt;&gt;"&amp;$C29)),(SUMIFS(Transactions!$M:$M,Transactions!$F:$F,YEAR(F$26)&amp;"-"&amp;TEXT(MONTH(F$26),"00")&amp;"*",Transactions!$M:$M,"&lt;0",Transactions!$P:$P,"&lt;&gt;T*",Transactions!$P:$P,"&lt;&gt;TRUE",Transactions!$S:$S,$A29)+SUMIFS(Transactions!$M:$M,Transactions!$F:$F,"&gt;="&amp;F$26,Transactions!$F:$F,"&lt;="&amp;EOMONTH(F$26,0),Transactions!$M:$M,"&lt;0",Transactions!$P:$P,"&lt;&gt;T*",Transactions!$P:$P,"&lt;&gt;TRUE",Transactions!$S:$S,$A29)))))</f>
        <v/>
      </c>
    </row>
    <row r="30">
      <c r="A30" s="35" t="inlineStr">
        <is>
          <t>FOOD_AND_DRINK</t>
        </is>
      </c>
      <c r="B30" s="35" t="inlineStr">
        <is>
          <t>FOOD_AND_DRINK_GROCERIES</t>
        </is>
      </c>
      <c r="C30" s="35" t="n"/>
      <c r="D30" s="35" t="inlineStr">
        <is>
          <t>Groceries</t>
        </is>
      </c>
      <c r="E30" s="38">
        <f>IF($A30="",0,IF($B30&lt;&gt;"",(SUMIFS(Transactions!$M:$M,Transactions!$F:$F,YEAR(E$26)&amp;"-"&amp;TEXT(MONTH(E$26),"00")&amp;"*",Transactions!$M:$M,"&gt;0",Transactions!$P:$P,"&lt;&gt;T*",Transactions!$P:$P,"&lt;&gt;TRUE",Transactions!$S:$S,$A30,Transactions!$T:$T,$B30)+SUMIFS(Transactions!$M:$M,Transactions!$F:$F,"&gt;="&amp;E$26,Transactions!$F:$F,"&lt;="&amp;EOMONTH(E$26,0),Transactions!$M:$M,"&gt;0",Transactions!$P:$P,"&lt;&gt;T*",Transactions!$P:$P,"&lt;&gt;TRUE",Transactions!$S:$S,$A30,Transactions!$T:$T,$B30)),IF($C30&lt;&gt;"",(SUMIFS(Transactions!$M:$M,Transactions!$F:$F,YEAR(E$26)&amp;"-"&amp;TEXT(MONTH(E$26),"00")&amp;"*",Transactions!$M:$M,"&gt;0",Transactions!$P:$P,"&lt;&gt;T*",Transactions!$P:$P,"&lt;&gt;TRUE",Transactions!$S:$S,$A30,Transactions!$T:$T,"&lt;&gt;"&amp;$C30)+SUMIFS(Transactions!$M:$M,Transactions!$F:$F,"&gt;="&amp;E$26,Transactions!$F:$F,"&lt;="&amp;EOMONTH(E$26,0),Transactions!$M:$M,"&gt;0",Transactions!$P:$P,"&lt;&gt;T*",Transactions!$P:$P,"&lt;&gt;TRUE",Transactions!$S:$S,$A30,Transactions!$T:$T,"&lt;&gt;"&amp;$C30)),(SUMIFS(Transactions!$M:$M,Transactions!$F:$F,YEAR(E$26)&amp;"-"&amp;TEXT(MONTH(E$26),"00")&amp;"*",Transactions!$M:$M,"&gt;0",Transactions!$P:$P,"&lt;&gt;T*",Transactions!$P:$P,"&lt;&gt;TRUE",Transactions!$S:$S,$A30)+SUMIFS(Transactions!$M:$M,Transactions!$F:$F,"&gt;="&amp;E$26,Transactions!$F:$F,"&lt;="&amp;EOMONTH(E$26,0),Transactions!$M:$M,"&gt;0",Transactions!$P:$P,"&lt;&gt;T*",Transactions!$P:$P,"&lt;&gt;TRUE",Transactions!$S:$S,$A30)))))</f>
        <v/>
      </c>
      <c r="F30" s="38">
        <f>-IF($A30="",0,IF($B30&lt;&gt;"",(SUMIFS(Transactions!$M:$M,Transactions!$F:$F,YEAR(F$26)&amp;"-"&amp;TEXT(MONTH(F$26),"00")&amp;"*",Transactions!$M:$M,"&lt;0",Transactions!$P:$P,"&lt;&gt;T*",Transactions!$P:$P,"&lt;&gt;TRUE",Transactions!$S:$S,$A30,Transactions!$T:$T,$B30)+SUMIFS(Transactions!$M:$M,Transactions!$F:$F,"&gt;="&amp;F$26,Transactions!$F:$F,"&lt;="&amp;EOMONTH(F$26,0),Transactions!$M:$M,"&lt;0",Transactions!$P:$P,"&lt;&gt;T*",Transactions!$P:$P,"&lt;&gt;TRUE",Transactions!$S:$S,$A30,Transactions!$T:$T,$B30)),IF($C30&lt;&gt;"",(SUMIFS(Transactions!$M:$M,Transactions!$F:$F,YEAR(F$26)&amp;"-"&amp;TEXT(MONTH(F$26),"00")&amp;"*",Transactions!$M:$M,"&lt;0",Transactions!$P:$P,"&lt;&gt;T*",Transactions!$P:$P,"&lt;&gt;TRUE",Transactions!$S:$S,$A30,Transactions!$T:$T,"&lt;&gt;"&amp;$C30)+SUMIFS(Transactions!$M:$M,Transactions!$F:$F,"&gt;="&amp;F$26,Transactions!$F:$F,"&lt;="&amp;EOMONTH(F$26,0),Transactions!$M:$M,"&lt;0",Transactions!$P:$P,"&lt;&gt;T*",Transactions!$P:$P,"&lt;&gt;TRUE",Transactions!$S:$S,$A30,Transactions!$T:$T,"&lt;&gt;"&amp;$C30)),(SUMIFS(Transactions!$M:$M,Transactions!$F:$F,YEAR(F$26)&amp;"-"&amp;TEXT(MONTH(F$26),"00")&amp;"*",Transactions!$M:$M,"&lt;0",Transactions!$P:$P,"&lt;&gt;T*",Transactions!$P:$P,"&lt;&gt;TRUE",Transactions!$S:$S,$A30)+SUMIFS(Transactions!$M:$M,Transactions!$F:$F,"&gt;="&amp;F$26,Transactions!$F:$F,"&lt;="&amp;EOMONTH(F$26,0),Transactions!$M:$M,"&lt;0",Transactions!$P:$P,"&lt;&gt;T*",Transactions!$P:$P,"&lt;&gt;TRUE",Transactions!$S:$S,$A30)))))</f>
        <v/>
      </c>
    </row>
    <row r="31">
      <c r="A31" s="35" t="inlineStr">
        <is>
          <t>FOOD_AND_DRINK</t>
        </is>
      </c>
      <c r="B31" s="35" t="n"/>
      <c r="C31" s="35" t="inlineStr">
        <is>
          <t>FOOD_AND_DRINK_GROCERIES</t>
        </is>
      </c>
      <c r="D31" s="35" t="inlineStr">
        <is>
          <t>Dining out</t>
        </is>
      </c>
      <c r="E31" s="38">
        <f>IF($A31="",0,IF($B31&lt;&gt;"",(SUMIFS(Transactions!$M:$M,Transactions!$F:$F,YEAR(E$26)&amp;"-"&amp;TEXT(MONTH(E$26),"00")&amp;"*",Transactions!$M:$M,"&gt;0",Transactions!$P:$P,"&lt;&gt;T*",Transactions!$P:$P,"&lt;&gt;TRUE",Transactions!$S:$S,$A31,Transactions!$T:$T,$B31)+SUMIFS(Transactions!$M:$M,Transactions!$F:$F,"&gt;="&amp;E$26,Transactions!$F:$F,"&lt;="&amp;EOMONTH(E$26,0),Transactions!$M:$M,"&gt;0",Transactions!$P:$P,"&lt;&gt;T*",Transactions!$P:$P,"&lt;&gt;TRUE",Transactions!$S:$S,$A31,Transactions!$T:$T,$B31)),IF($C31&lt;&gt;"",(SUMIFS(Transactions!$M:$M,Transactions!$F:$F,YEAR(E$26)&amp;"-"&amp;TEXT(MONTH(E$26),"00")&amp;"*",Transactions!$M:$M,"&gt;0",Transactions!$P:$P,"&lt;&gt;T*",Transactions!$P:$P,"&lt;&gt;TRUE",Transactions!$S:$S,$A31,Transactions!$T:$T,"&lt;&gt;"&amp;$C31)+SUMIFS(Transactions!$M:$M,Transactions!$F:$F,"&gt;="&amp;E$26,Transactions!$F:$F,"&lt;="&amp;EOMONTH(E$26,0),Transactions!$M:$M,"&gt;0",Transactions!$P:$P,"&lt;&gt;T*",Transactions!$P:$P,"&lt;&gt;TRUE",Transactions!$S:$S,$A31,Transactions!$T:$T,"&lt;&gt;"&amp;$C31)),(SUMIFS(Transactions!$M:$M,Transactions!$F:$F,YEAR(E$26)&amp;"-"&amp;TEXT(MONTH(E$26),"00")&amp;"*",Transactions!$M:$M,"&gt;0",Transactions!$P:$P,"&lt;&gt;T*",Transactions!$P:$P,"&lt;&gt;TRUE",Transactions!$S:$S,$A31)+SUMIFS(Transactions!$M:$M,Transactions!$F:$F,"&gt;="&amp;E$26,Transactions!$F:$F,"&lt;="&amp;EOMONTH(E$26,0),Transactions!$M:$M,"&gt;0",Transactions!$P:$P,"&lt;&gt;T*",Transactions!$P:$P,"&lt;&gt;TRUE",Transactions!$S:$S,$A31)))))</f>
        <v/>
      </c>
      <c r="F31" s="38">
        <f>-IF($A31="",0,IF($B31&lt;&gt;"",(SUMIFS(Transactions!$M:$M,Transactions!$F:$F,YEAR(F$26)&amp;"-"&amp;TEXT(MONTH(F$26),"00")&amp;"*",Transactions!$M:$M,"&lt;0",Transactions!$P:$P,"&lt;&gt;T*",Transactions!$P:$P,"&lt;&gt;TRUE",Transactions!$S:$S,$A31,Transactions!$T:$T,$B31)+SUMIFS(Transactions!$M:$M,Transactions!$F:$F,"&gt;="&amp;F$26,Transactions!$F:$F,"&lt;="&amp;EOMONTH(F$26,0),Transactions!$M:$M,"&lt;0",Transactions!$P:$P,"&lt;&gt;T*",Transactions!$P:$P,"&lt;&gt;TRUE",Transactions!$S:$S,$A31,Transactions!$T:$T,$B31)),IF($C31&lt;&gt;"",(SUMIFS(Transactions!$M:$M,Transactions!$F:$F,YEAR(F$26)&amp;"-"&amp;TEXT(MONTH(F$26),"00")&amp;"*",Transactions!$M:$M,"&lt;0",Transactions!$P:$P,"&lt;&gt;T*",Transactions!$P:$P,"&lt;&gt;TRUE",Transactions!$S:$S,$A31,Transactions!$T:$T,"&lt;&gt;"&amp;$C31)+SUMIFS(Transactions!$M:$M,Transactions!$F:$F,"&gt;="&amp;F$26,Transactions!$F:$F,"&lt;="&amp;EOMONTH(F$26,0),Transactions!$M:$M,"&lt;0",Transactions!$P:$P,"&lt;&gt;T*",Transactions!$P:$P,"&lt;&gt;TRUE",Transactions!$S:$S,$A31,Transactions!$T:$T,"&lt;&gt;"&amp;$C31)),(SUMIFS(Transactions!$M:$M,Transactions!$F:$F,YEAR(F$26)&amp;"-"&amp;TEXT(MONTH(F$26),"00")&amp;"*",Transactions!$M:$M,"&lt;0",Transactions!$P:$P,"&lt;&gt;T*",Transactions!$P:$P,"&lt;&gt;TRUE",Transactions!$S:$S,$A31)+SUMIFS(Transactions!$M:$M,Transactions!$F:$F,"&gt;="&amp;F$26,Transactions!$F:$F,"&lt;="&amp;EOMONTH(F$26,0),Transactions!$M:$M,"&lt;0",Transactions!$P:$P,"&lt;&gt;T*",Transactions!$P:$P,"&lt;&gt;TRUE",Transactions!$S:$S,$A31)))))</f>
        <v/>
      </c>
    </row>
    <row r="32">
      <c r="A32" s="35" t="inlineStr">
        <is>
          <t>TRANSPORTATION</t>
        </is>
      </c>
      <c r="B32" s="35" t="n"/>
      <c r="C32" s="35" t="n"/>
      <c r="D32" s="35" t="inlineStr">
        <is>
          <t>Transportation</t>
        </is>
      </c>
      <c r="E32" s="38">
        <f>IF($A32="",0,IF($B32&lt;&gt;"",(SUMIFS(Transactions!$M:$M,Transactions!$F:$F,YEAR(E$26)&amp;"-"&amp;TEXT(MONTH(E$26),"00")&amp;"*",Transactions!$M:$M,"&gt;0",Transactions!$P:$P,"&lt;&gt;T*",Transactions!$P:$P,"&lt;&gt;TRUE",Transactions!$S:$S,$A32,Transactions!$T:$T,$B32)+SUMIFS(Transactions!$M:$M,Transactions!$F:$F,"&gt;="&amp;E$26,Transactions!$F:$F,"&lt;="&amp;EOMONTH(E$26,0),Transactions!$M:$M,"&gt;0",Transactions!$P:$P,"&lt;&gt;T*",Transactions!$P:$P,"&lt;&gt;TRUE",Transactions!$S:$S,$A32,Transactions!$T:$T,$B32)),IF($C32&lt;&gt;"",(SUMIFS(Transactions!$M:$M,Transactions!$F:$F,YEAR(E$26)&amp;"-"&amp;TEXT(MONTH(E$26),"00")&amp;"*",Transactions!$M:$M,"&gt;0",Transactions!$P:$P,"&lt;&gt;T*",Transactions!$P:$P,"&lt;&gt;TRUE",Transactions!$S:$S,$A32,Transactions!$T:$T,"&lt;&gt;"&amp;$C32)+SUMIFS(Transactions!$M:$M,Transactions!$F:$F,"&gt;="&amp;E$26,Transactions!$F:$F,"&lt;="&amp;EOMONTH(E$26,0),Transactions!$M:$M,"&gt;0",Transactions!$P:$P,"&lt;&gt;T*",Transactions!$P:$P,"&lt;&gt;TRUE",Transactions!$S:$S,$A32,Transactions!$T:$T,"&lt;&gt;"&amp;$C32)),(SUMIFS(Transactions!$M:$M,Transactions!$F:$F,YEAR(E$26)&amp;"-"&amp;TEXT(MONTH(E$26),"00")&amp;"*",Transactions!$M:$M,"&gt;0",Transactions!$P:$P,"&lt;&gt;T*",Transactions!$P:$P,"&lt;&gt;TRUE",Transactions!$S:$S,$A32)+SUMIFS(Transactions!$M:$M,Transactions!$F:$F,"&gt;="&amp;E$26,Transactions!$F:$F,"&lt;="&amp;EOMONTH(E$26,0),Transactions!$M:$M,"&gt;0",Transactions!$P:$P,"&lt;&gt;T*",Transactions!$P:$P,"&lt;&gt;TRUE",Transactions!$S:$S,$A32)))))</f>
        <v/>
      </c>
      <c r="F32" s="38">
        <f>-IF($A32="",0,IF($B32&lt;&gt;"",(SUMIFS(Transactions!$M:$M,Transactions!$F:$F,YEAR(F$26)&amp;"-"&amp;TEXT(MONTH(F$26),"00")&amp;"*",Transactions!$M:$M,"&lt;0",Transactions!$P:$P,"&lt;&gt;T*",Transactions!$P:$P,"&lt;&gt;TRUE",Transactions!$S:$S,$A32,Transactions!$T:$T,$B32)+SUMIFS(Transactions!$M:$M,Transactions!$F:$F,"&gt;="&amp;F$26,Transactions!$F:$F,"&lt;="&amp;EOMONTH(F$26,0),Transactions!$M:$M,"&lt;0",Transactions!$P:$P,"&lt;&gt;T*",Transactions!$P:$P,"&lt;&gt;TRUE",Transactions!$S:$S,$A32,Transactions!$T:$T,$B32)),IF($C32&lt;&gt;"",(SUMIFS(Transactions!$M:$M,Transactions!$F:$F,YEAR(F$26)&amp;"-"&amp;TEXT(MONTH(F$26),"00")&amp;"*",Transactions!$M:$M,"&lt;0",Transactions!$P:$P,"&lt;&gt;T*",Transactions!$P:$P,"&lt;&gt;TRUE",Transactions!$S:$S,$A32,Transactions!$T:$T,"&lt;&gt;"&amp;$C32)+SUMIFS(Transactions!$M:$M,Transactions!$F:$F,"&gt;="&amp;F$26,Transactions!$F:$F,"&lt;="&amp;EOMONTH(F$26,0),Transactions!$M:$M,"&lt;0",Transactions!$P:$P,"&lt;&gt;T*",Transactions!$P:$P,"&lt;&gt;TRUE",Transactions!$S:$S,$A32,Transactions!$T:$T,"&lt;&gt;"&amp;$C32)),(SUMIFS(Transactions!$M:$M,Transactions!$F:$F,YEAR(F$26)&amp;"-"&amp;TEXT(MONTH(F$26),"00")&amp;"*",Transactions!$M:$M,"&lt;0",Transactions!$P:$P,"&lt;&gt;T*",Transactions!$P:$P,"&lt;&gt;TRUE",Transactions!$S:$S,$A32)+SUMIFS(Transactions!$M:$M,Transactions!$F:$F,"&gt;="&amp;F$26,Transactions!$F:$F,"&lt;="&amp;EOMONTH(F$26,0),Transactions!$M:$M,"&lt;0",Transactions!$P:$P,"&lt;&gt;T*",Transactions!$P:$P,"&lt;&gt;TRUE",Transactions!$S:$S,$A32)))))</f>
        <v/>
      </c>
    </row>
    <row r="33">
      <c r="A33" s="35" t="inlineStr">
        <is>
          <t>GENERAL_SERVICES</t>
        </is>
      </c>
      <c r="B33" s="35" t="n"/>
      <c r="C33" s="35" t="n"/>
      <c r="D33" s="35" t="inlineStr">
        <is>
          <t>Insurance &amp; services</t>
        </is>
      </c>
      <c r="E33" s="38">
        <f>IF($A33="",0,IF($B33&lt;&gt;"",(SUMIFS(Transactions!$M:$M,Transactions!$F:$F,YEAR(E$26)&amp;"-"&amp;TEXT(MONTH(E$26),"00")&amp;"*",Transactions!$M:$M,"&gt;0",Transactions!$P:$P,"&lt;&gt;T*",Transactions!$P:$P,"&lt;&gt;TRUE",Transactions!$S:$S,$A33,Transactions!$T:$T,$B33)+SUMIFS(Transactions!$M:$M,Transactions!$F:$F,"&gt;="&amp;E$26,Transactions!$F:$F,"&lt;="&amp;EOMONTH(E$26,0),Transactions!$M:$M,"&gt;0",Transactions!$P:$P,"&lt;&gt;T*",Transactions!$P:$P,"&lt;&gt;TRUE",Transactions!$S:$S,$A33,Transactions!$T:$T,$B33)),IF($C33&lt;&gt;"",(SUMIFS(Transactions!$M:$M,Transactions!$F:$F,YEAR(E$26)&amp;"-"&amp;TEXT(MONTH(E$26),"00")&amp;"*",Transactions!$M:$M,"&gt;0",Transactions!$P:$P,"&lt;&gt;T*",Transactions!$P:$P,"&lt;&gt;TRUE",Transactions!$S:$S,$A33,Transactions!$T:$T,"&lt;&gt;"&amp;$C33)+SUMIFS(Transactions!$M:$M,Transactions!$F:$F,"&gt;="&amp;E$26,Transactions!$F:$F,"&lt;="&amp;EOMONTH(E$26,0),Transactions!$M:$M,"&gt;0",Transactions!$P:$P,"&lt;&gt;T*",Transactions!$P:$P,"&lt;&gt;TRUE",Transactions!$S:$S,$A33,Transactions!$T:$T,"&lt;&gt;"&amp;$C33)),(SUMIFS(Transactions!$M:$M,Transactions!$F:$F,YEAR(E$26)&amp;"-"&amp;TEXT(MONTH(E$26),"00")&amp;"*",Transactions!$M:$M,"&gt;0",Transactions!$P:$P,"&lt;&gt;T*",Transactions!$P:$P,"&lt;&gt;TRUE",Transactions!$S:$S,$A33)+SUMIFS(Transactions!$M:$M,Transactions!$F:$F,"&gt;="&amp;E$26,Transactions!$F:$F,"&lt;="&amp;EOMONTH(E$26,0),Transactions!$M:$M,"&gt;0",Transactions!$P:$P,"&lt;&gt;T*",Transactions!$P:$P,"&lt;&gt;TRUE",Transactions!$S:$S,$A33)))))</f>
        <v/>
      </c>
      <c r="F33" s="38">
        <f>-IF($A33="",0,IF($B33&lt;&gt;"",(SUMIFS(Transactions!$M:$M,Transactions!$F:$F,YEAR(F$26)&amp;"-"&amp;TEXT(MONTH(F$26),"00")&amp;"*",Transactions!$M:$M,"&lt;0",Transactions!$P:$P,"&lt;&gt;T*",Transactions!$P:$P,"&lt;&gt;TRUE",Transactions!$S:$S,$A33,Transactions!$T:$T,$B33)+SUMIFS(Transactions!$M:$M,Transactions!$F:$F,"&gt;="&amp;F$26,Transactions!$F:$F,"&lt;="&amp;EOMONTH(F$26,0),Transactions!$M:$M,"&lt;0",Transactions!$P:$P,"&lt;&gt;T*",Transactions!$P:$P,"&lt;&gt;TRUE",Transactions!$S:$S,$A33,Transactions!$T:$T,$B33)),IF($C33&lt;&gt;"",(SUMIFS(Transactions!$M:$M,Transactions!$F:$F,YEAR(F$26)&amp;"-"&amp;TEXT(MONTH(F$26),"00")&amp;"*",Transactions!$M:$M,"&lt;0",Transactions!$P:$P,"&lt;&gt;T*",Transactions!$P:$P,"&lt;&gt;TRUE",Transactions!$S:$S,$A33,Transactions!$T:$T,"&lt;&gt;"&amp;$C33)+SUMIFS(Transactions!$M:$M,Transactions!$F:$F,"&gt;="&amp;F$26,Transactions!$F:$F,"&lt;="&amp;EOMONTH(F$26,0),Transactions!$M:$M,"&lt;0",Transactions!$P:$P,"&lt;&gt;T*",Transactions!$P:$P,"&lt;&gt;TRUE",Transactions!$S:$S,$A33,Transactions!$T:$T,"&lt;&gt;"&amp;$C33)),(SUMIFS(Transactions!$M:$M,Transactions!$F:$F,YEAR(F$26)&amp;"-"&amp;TEXT(MONTH(F$26),"00")&amp;"*",Transactions!$M:$M,"&lt;0",Transactions!$P:$P,"&lt;&gt;T*",Transactions!$P:$P,"&lt;&gt;TRUE",Transactions!$S:$S,$A33)+SUMIFS(Transactions!$M:$M,Transactions!$F:$F,"&gt;="&amp;F$26,Transactions!$F:$F,"&lt;="&amp;EOMONTH(F$26,0),Transactions!$M:$M,"&lt;0",Transactions!$P:$P,"&lt;&gt;T*",Transactions!$P:$P,"&lt;&gt;TRUE",Transactions!$S:$S,$A33)))))</f>
        <v/>
      </c>
    </row>
    <row r="34">
      <c r="A34" s="35" t="inlineStr">
        <is>
          <t>MEDICAL</t>
        </is>
      </c>
      <c r="B34" s="35" t="n"/>
      <c r="C34" s="35" t="n"/>
      <c r="D34" s="35" t="inlineStr">
        <is>
          <t>Health &amp; medical</t>
        </is>
      </c>
      <c r="E34" s="38">
        <f>IF($A34="",0,IF($B34&lt;&gt;"",(SUMIFS(Transactions!$M:$M,Transactions!$F:$F,YEAR(E$26)&amp;"-"&amp;TEXT(MONTH(E$26),"00")&amp;"*",Transactions!$M:$M,"&gt;0",Transactions!$P:$P,"&lt;&gt;T*",Transactions!$P:$P,"&lt;&gt;TRUE",Transactions!$S:$S,$A34,Transactions!$T:$T,$B34)+SUMIFS(Transactions!$M:$M,Transactions!$F:$F,"&gt;="&amp;E$26,Transactions!$F:$F,"&lt;="&amp;EOMONTH(E$26,0),Transactions!$M:$M,"&gt;0",Transactions!$P:$P,"&lt;&gt;T*",Transactions!$P:$P,"&lt;&gt;TRUE",Transactions!$S:$S,$A34,Transactions!$T:$T,$B34)),IF($C34&lt;&gt;"",(SUMIFS(Transactions!$M:$M,Transactions!$F:$F,YEAR(E$26)&amp;"-"&amp;TEXT(MONTH(E$26),"00")&amp;"*",Transactions!$M:$M,"&gt;0",Transactions!$P:$P,"&lt;&gt;T*",Transactions!$P:$P,"&lt;&gt;TRUE",Transactions!$S:$S,$A34,Transactions!$T:$T,"&lt;&gt;"&amp;$C34)+SUMIFS(Transactions!$M:$M,Transactions!$F:$F,"&gt;="&amp;E$26,Transactions!$F:$F,"&lt;="&amp;EOMONTH(E$26,0),Transactions!$M:$M,"&gt;0",Transactions!$P:$P,"&lt;&gt;T*",Transactions!$P:$P,"&lt;&gt;TRUE",Transactions!$S:$S,$A34,Transactions!$T:$T,"&lt;&gt;"&amp;$C34)),(SUMIFS(Transactions!$M:$M,Transactions!$F:$F,YEAR(E$26)&amp;"-"&amp;TEXT(MONTH(E$26),"00")&amp;"*",Transactions!$M:$M,"&gt;0",Transactions!$P:$P,"&lt;&gt;T*",Transactions!$P:$P,"&lt;&gt;TRUE",Transactions!$S:$S,$A34)+SUMIFS(Transactions!$M:$M,Transactions!$F:$F,"&gt;="&amp;E$26,Transactions!$F:$F,"&lt;="&amp;EOMONTH(E$26,0),Transactions!$M:$M,"&gt;0",Transactions!$P:$P,"&lt;&gt;T*",Transactions!$P:$P,"&lt;&gt;TRUE",Transactions!$S:$S,$A34)))))</f>
        <v/>
      </c>
      <c r="F34" s="38">
        <f>-IF($A34="",0,IF($B34&lt;&gt;"",(SUMIFS(Transactions!$M:$M,Transactions!$F:$F,YEAR(F$26)&amp;"-"&amp;TEXT(MONTH(F$26),"00")&amp;"*",Transactions!$M:$M,"&lt;0",Transactions!$P:$P,"&lt;&gt;T*",Transactions!$P:$P,"&lt;&gt;TRUE",Transactions!$S:$S,$A34,Transactions!$T:$T,$B34)+SUMIFS(Transactions!$M:$M,Transactions!$F:$F,"&gt;="&amp;F$26,Transactions!$F:$F,"&lt;="&amp;EOMONTH(F$26,0),Transactions!$M:$M,"&lt;0",Transactions!$P:$P,"&lt;&gt;T*",Transactions!$P:$P,"&lt;&gt;TRUE",Transactions!$S:$S,$A34,Transactions!$T:$T,$B34)),IF($C34&lt;&gt;"",(SUMIFS(Transactions!$M:$M,Transactions!$F:$F,YEAR(F$26)&amp;"-"&amp;TEXT(MONTH(F$26),"00")&amp;"*",Transactions!$M:$M,"&lt;0",Transactions!$P:$P,"&lt;&gt;T*",Transactions!$P:$P,"&lt;&gt;TRUE",Transactions!$S:$S,$A34,Transactions!$T:$T,"&lt;&gt;"&amp;$C34)+SUMIFS(Transactions!$M:$M,Transactions!$F:$F,"&gt;="&amp;F$26,Transactions!$F:$F,"&lt;="&amp;EOMONTH(F$26,0),Transactions!$M:$M,"&lt;0",Transactions!$P:$P,"&lt;&gt;T*",Transactions!$P:$P,"&lt;&gt;TRUE",Transactions!$S:$S,$A34,Transactions!$T:$T,"&lt;&gt;"&amp;$C34)),(SUMIFS(Transactions!$M:$M,Transactions!$F:$F,YEAR(F$26)&amp;"-"&amp;TEXT(MONTH(F$26),"00")&amp;"*",Transactions!$M:$M,"&lt;0",Transactions!$P:$P,"&lt;&gt;T*",Transactions!$P:$P,"&lt;&gt;TRUE",Transactions!$S:$S,$A34)+SUMIFS(Transactions!$M:$M,Transactions!$F:$F,"&gt;="&amp;F$26,Transactions!$F:$F,"&lt;="&amp;EOMONTH(F$26,0),Transactions!$M:$M,"&lt;0",Transactions!$P:$P,"&lt;&gt;T*",Transactions!$P:$P,"&lt;&gt;TRUE",Transactions!$S:$S,$A34)))))</f>
        <v/>
      </c>
    </row>
    <row r="35">
      <c r="A35" s="35" t="inlineStr">
        <is>
          <t>LOAN_PAYMENTS</t>
        </is>
      </c>
      <c r="B35" s="35" t="n"/>
      <c r="C35" s="35" t="inlineStr">
        <is>
          <t>LOAN_PAYMENTS_CREDIT_CARD_PAYMENT</t>
        </is>
      </c>
      <c r="D35" s="35" t="inlineStr">
        <is>
          <t>Debt payments</t>
        </is>
      </c>
      <c r="E35" s="38">
        <f>IF($A35="",0,IF($B35&lt;&gt;"",(SUMIFS(Transactions!$M:$M,Transactions!$F:$F,YEAR(E$26)&amp;"-"&amp;TEXT(MONTH(E$26),"00")&amp;"*",Transactions!$M:$M,"&gt;0",Transactions!$P:$P,"&lt;&gt;T*",Transactions!$P:$P,"&lt;&gt;TRUE",Transactions!$S:$S,$A35,Transactions!$T:$T,$B35)+SUMIFS(Transactions!$M:$M,Transactions!$F:$F,"&gt;="&amp;E$26,Transactions!$F:$F,"&lt;="&amp;EOMONTH(E$26,0),Transactions!$M:$M,"&gt;0",Transactions!$P:$P,"&lt;&gt;T*",Transactions!$P:$P,"&lt;&gt;TRUE",Transactions!$S:$S,$A35,Transactions!$T:$T,$B35)),IF($C35&lt;&gt;"",(SUMIFS(Transactions!$M:$M,Transactions!$F:$F,YEAR(E$26)&amp;"-"&amp;TEXT(MONTH(E$26),"00")&amp;"*",Transactions!$M:$M,"&gt;0",Transactions!$P:$P,"&lt;&gt;T*",Transactions!$P:$P,"&lt;&gt;TRUE",Transactions!$S:$S,$A35,Transactions!$T:$T,"&lt;&gt;"&amp;$C35)+SUMIFS(Transactions!$M:$M,Transactions!$F:$F,"&gt;="&amp;E$26,Transactions!$F:$F,"&lt;="&amp;EOMONTH(E$26,0),Transactions!$M:$M,"&gt;0",Transactions!$P:$P,"&lt;&gt;T*",Transactions!$P:$P,"&lt;&gt;TRUE",Transactions!$S:$S,$A35,Transactions!$T:$T,"&lt;&gt;"&amp;$C35)),(SUMIFS(Transactions!$M:$M,Transactions!$F:$F,YEAR(E$26)&amp;"-"&amp;TEXT(MONTH(E$26),"00")&amp;"*",Transactions!$M:$M,"&gt;0",Transactions!$P:$P,"&lt;&gt;T*",Transactions!$P:$P,"&lt;&gt;TRUE",Transactions!$S:$S,$A35)+SUMIFS(Transactions!$M:$M,Transactions!$F:$F,"&gt;="&amp;E$26,Transactions!$F:$F,"&lt;="&amp;EOMONTH(E$26,0),Transactions!$M:$M,"&gt;0",Transactions!$P:$P,"&lt;&gt;T*",Transactions!$P:$P,"&lt;&gt;TRUE",Transactions!$S:$S,$A35)))))</f>
        <v/>
      </c>
      <c r="F35" s="38">
        <f>-IF($A35="",0,IF($B35&lt;&gt;"",(SUMIFS(Transactions!$M:$M,Transactions!$F:$F,YEAR(F$26)&amp;"-"&amp;TEXT(MONTH(F$26),"00")&amp;"*",Transactions!$M:$M,"&lt;0",Transactions!$P:$P,"&lt;&gt;T*",Transactions!$P:$P,"&lt;&gt;TRUE",Transactions!$S:$S,$A35,Transactions!$T:$T,$B35)+SUMIFS(Transactions!$M:$M,Transactions!$F:$F,"&gt;="&amp;F$26,Transactions!$F:$F,"&lt;="&amp;EOMONTH(F$26,0),Transactions!$M:$M,"&lt;0",Transactions!$P:$P,"&lt;&gt;T*",Transactions!$P:$P,"&lt;&gt;TRUE",Transactions!$S:$S,$A35,Transactions!$T:$T,$B35)),IF($C35&lt;&gt;"",(SUMIFS(Transactions!$M:$M,Transactions!$F:$F,YEAR(F$26)&amp;"-"&amp;TEXT(MONTH(F$26),"00")&amp;"*",Transactions!$M:$M,"&lt;0",Transactions!$P:$P,"&lt;&gt;T*",Transactions!$P:$P,"&lt;&gt;TRUE",Transactions!$S:$S,$A35,Transactions!$T:$T,"&lt;&gt;"&amp;$C35)+SUMIFS(Transactions!$M:$M,Transactions!$F:$F,"&gt;="&amp;F$26,Transactions!$F:$F,"&lt;="&amp;EOMONTH(F$26,0),Transactions!$M:$M,"&lt;0",Transactions!$P:$P,"&lt;&gt;T*",Transactions!$P:$P,"&lt;&gt;TRUE",Transactions!$S:$S,$A35,Transactions!$T:$T,"&lt;&gt;"&amp;$C35)),(SUMIFS(Transactions!$M:$M,Transactions!$F:$F,YEAR(F$26)&amp;"-"&amp;TEXT(MONTH(F$26),"00")&amp;"*",Transactions!$M:$M,"&lt;0",Transactions!$P:$P,"&lt;&gt;T*",Transactions!$P:$P,"&lt;&gt;TRUE",Transactions!$S:$S,$A35)+SUMIFS(Transactions!$M:$M,Transactions!$F:$F,"&gt;="&amp;F$26,Transactions!$F:$F,"&lt;="&amp;EOMONTH(F$26,0),Transactions!$M:$M,"&lt;0",Transactions!$P:$P,"&lt;&gt;T*",Transactions!$P:$P,"&lt;&gt;TRUE",Transactions!$S:$S,$A35)))))</f>
        <v/>
      </c>
    </row>
    <row r="36">
      <c r="A36" s="35" t="inlineStr">
        <is>
          <t>LOAN_PAYMENTS</t>
        </is>
      </c>
      <c r="B36" s="35" t="inlineStr">
        <is>
          <t>LOAN_PAYMENTS_CREDIT_CARD_PAYMENT</t>
        </is>
      </c>
      <c r="C36" s="35" t="n"/>
      <c r="D36" s="35" t="inlineStr">
        <is>
          <t>Transfers</t>
        </is>
      </c>
      <c r="E36" s="38">
        <f>IF($A36="",0,IF($B36&lt;&gt;"",(SUMIFS(Transactions!$M:$M,Transactions!$F:$F,YEAR(E$26)&amp;"-"&amp;TEXT(MONTH(E$26),"00")&amp;"*",Transactions!$M:$M,"&gt;0",Transactions!$P:$P,"&lt;&gt;T*",Transactions!$P:$P,"&lt;&gt;TRUE",Transactions!$S:$S,$A36,Transactions!$T:$T,$B36)+SUMIFS(Transactions!$M:$M,Transactions!$F:$F,"&gt;="&amp;E$26,Transactions!$F:$F,"&lt;="&amp;EOMONTH(E$26,0),Transactions!$M:$M,"&gt;0",Transactions!$P:$P,"&lt;&gt;T*",Transactions!$P:$P,"&lt;&gt;TRUE",Transactions!$S:$S,$A36,Transactions!$T:$T,$B36)),IF($C36&lt;&gt;"",(SUMIFS(Transactions!$M:$M,Transactions!$F:$F,YEAR(E$26)&amp;"-"&amp;TEXT(MONTH(E$26),"00")&amp;"*",Transactions!$M:$M,"&gt;0",Transactions!$P:$P,"&lt;&gt;T*",Transactions!$P:$P,"&lt;&gt;TRUE",Transactions!$S:$S,$A36,Transactions!$T:$T,"&lt;&gt;"&amp;$C36)+SUMIFS(Transactions!$M:$M,Transactions!$F:$F,"&gt;="&amp;E$26,Transactions!$F:$F,"&lt;="&amp;EOMONTH(E$26,0),Transactions!$M:$M,"&gt;0",Transactions!$P:$P,"&lt;&gt;T*",Transactions!$P:$P,"&lt;&gt;TRUE",Transactions!$S:$S,$A36,Transactions!$T:$T,"&lt;&gt;"&amp;$C36)),(SUMIFS(Transactions!$M:$M,Transactions!$F:$F,YEAR(E$26)&amp;"-"&amp;TEXT(MONTH(E$26),"00")&amp;"*",Transactions!$M:$M,"&gt;0",Transactions!$P:$P,"&lt;&gt;T*",Transactions!$P:$P,"&lt;&gt;TRUE",Transactions!$S:$S,$A36)+SUMIFS(Transactions!$M:$M,Transactions!$F:$F,"&gt;="&amp;E$26,Transactions!$F:$F,"&lt;="&amp;EOMONTH(E$26,0),Transactions!$M:$M,"&gt;0",Transactions!$P:$P,"&lt;&gt;T*",Transactions!$P:$P,"&lt;&gt;TRUE",Transactions!$S:$S,$A36)))))</f>
        <v/>
      </c>
      <c r="F36" s="38">
        <f>-IF($A36="",0,IF($B36&lt;&gt;"",(SUMIFS(Transactions!$M:$M,Transactions!$F:$F,YEAR(F$26)&amp;"-"&amp;TEXT(MONTH(F$26),"00")&amp;"*",Transactions!$M:$M,"&lt;0",Transactions!$P:$P,"&lt;&gt;T*",Transactions!$P:$P,"&lt;&gt;TRUE",Transactions!$S:$S,$A36,Transactions!$T:$T,$B36)+SUMIFS(Transactions!$M:$M,Transactions!$F:$F,"&gt;="&amp;F$26,Transactions!$F:$F,"&lt;="&amp;EOMONTH(F$26,0),Transactions!$M:$M,"&lt;0",Transactions!$P:$P,"&lt;&gt;T*",Transactions!$P:$P,"&lt;&gt;TRUE",Transactions!$S:$S,$A36,Transactions!$T:$T,$B36)),IF($C36&lt;&gt;"",(SUMIFS(Transactions!$M:$M,Transactions!$F:$F,YEAR(F$26)&amp;"-"&amp;TEXT(MONTH(F$26),"00")&amp;"*",Transactions!$M:$M,"&lt;0",Transactions!$P:$P,"&lt;&gt;T*",Transactions!$P:$P,"&lt;&gt;TRUE",Transactions!$S:$S,$A36,Transactions!$T:$T,"&lt;&gt;"&amp;$C36)+SUMIFS(Transactions!$M:$M,Transactions!$F:$F,"&gt;="&amp;F$26,Transactions!$F:$F,"&lt;="&amp;EOMONTH(F$26,0),Transactions!$M:$M,"&lt;0",Transactions!$P:$P,"&lt;&gt;T*",Transactions!$P:$P,"&lt;&gt;TRUE",Transactions!$S:$S,$A36,Transactions!$T:$T,"&lt;&gt;"&amp;$C36)),(SUMIFS(Transactions!$M:$M,Transactions!$F:$F,YEAR(F$26)&amp;"-"&amp;TEXT(MONTH(F$26),"00")&amp;"*",Transactions!$M:$M,"&lt;0",Transactions!$P:$P,"&lt;&gt;T*",Transactions!$P:$P,"&lt;&gt;TRUE",Transactions!$S:$S,$A36)+SUMIFS(Transactions!$M:$M,Transactions!$F:$F,"&gt;="&amp;F$26,Transactions!$F:$F,"&lt;="&amp;EOMONTH(F$26,0),Transactions!$M:$M,"&lt;0",Transactions!$P:$P,"&lt;&gt;T*",Transactions!$P:$P,"&lt;&gt;TRUE",Transactions!$S:$S,$A36)))))</f>
        <v/>
      </c>
    </row>
    <row r="37">
      <c r="A37" s="35" t="inlineStr">
        <is>
          <t>GOVERNMENT_AND_NON_PROFIT</t>
        </is>
      </c>
      <c r="B37" s="35" t="n"/>
      <c r="C37" s="35" t="n"/>
      <c r="D37" s="35" t="inlineStr">
        <is>
          <t>Taxes &amp; giving</t>
        </is>
      </c>
      <c r="E37" s="38">
        <f>IF($A37="",0,IF($B37&lt;&gt;"",(SUMIFS(Transactions!$M:$M,Transactions!$F:$F,YEAR(E$26)&amp;"-"&amp;TEXT(MONTH(E$26),"00")&amp;"*",Transactions!$M:$M,"&gt;0",Transactions!$P:$P,"&lt;&gt;T*",Transactions!$P:$P,"&lt;&gt;TRUE",Transactions!$S:$S,$A37,Transactions!$T:$T,$B37)+SUMIFS(Transactions!$M:$M,Transactions!$F:$F,"&gt;="&amp;E$26,Transactions!$F:$F,"&lt;="&amp;EOMONTH(E$26,0),Transactions!$M:$M,"&gt;0",Transactions!$P:$P,"&lt;&gt;T*",Transactions!$P:$P,"&lt;&gt;TRUE",Transactions!$S:$S,$A37,Transactions!$T:$T,$B37)),IF($C37&lt;&gt;"",(SUMIFS(Transactions!$M:$M,Transactions!$F:$F,YEAR(E$26)&amp;"-"&amp;TEXT(MONTH(E$26),"00")&amp;"*",Transactions!$M:$M,"&gt;0",Transactions!$P:$P,"&lt;&gt;T*",Transactions!$P:$P,"&lt;&gt;TRUE",Transactions!$S:$S,$A37,Transactions!$T:$T,"&lt;&gt;"&amp;$C37)+SUMIFS(Transactions!$M:$M,Transactions!$F:$F,"&gt;="&amp;E$26,Transactions!$F:$F,"&lt;="&amp;EOMONTH(E$26,0),Transactions!$M:$M,"&gt;0",Transactions!$P:$P,"&lt;&gt;T*",Transactions!$P:$P,"&lt;&gt;TRUE",Transactions!$S:$S,$A37,Transactions!$T:$T,"&lt;&gt;"&amp;$C37)),(SUMIFS(Transactions!$M:$M,Transactions!$F:$F,YEAR(E$26)&amp;"-"&amp;TEXT(MONTH(E$26),"00")&amp;"*",Transactions!$M:$M,"&gt;0",Transactions!$P:$P,"&lt;&gt;T*",Transactions!$P:$P,"&lt;&gt;TRUE",Transactions!$S:$S,$A37)+SUMIFS(Transactions!$M:$M,Transactions!$F:$F,"&gt;="&amp;E$26,Transactions!$F:$F,"&lt;="&amp;EOMONTH(E$26,0),Transactions!$M:$M,"&gt;0",Transactions!$P:$P,"&lt;&gt;T*",Transactions!$P:$P,"&lt;&gt;TRUE",Transactions!$S:$S,$A37)))))</f>
        <v/>
      </c>
      <c r="F37" s="38">
        <f>-IF($A37="",0,IF($B37&lt;&gt;"",(SUMIFS(Transactions!$M:$M,Transactions!$F:$F,YEAR(F$26)&amp;"-"&amp;TEXT(MONTH(F$26),"00")&amp;"*",Transactions!$M:$M,"&lt;0",Transactions!$P:$P,"&lt;&gt;T*",Transactions!$P:$P,"&lt;&gt;TRUE",Transactions!$S:$S,$A37,Transactions!$T:$T,$B37)+SUMIFS(Transactions!$M:$M,Transactions!$F:$F,"&gt;="&amp;F$26,Transactions!$F:$F,"&lt;="&amp;EOMONTH(F$26,0),Transactions!$M:$M,"&lt;0",Transactions!$P:$P,"&lt;&gt;T*",Transactions!$P:$P,"&lt;&gt;TRUE",Transactions!$S:$S,$A37,Transactions!$T:$T,$B37)),IF($C37&lt;&gt;"",(SUMIFS(Transactions!$M:$M,Transactions!$F:$F,YEAR(F$26)&amp;"-"&amp;TEXT(MONTH(F$26),"00")&amp;"*",Transactions!$M:$M,"&lt;0",Transactions!$P:$P,"&lt;&gt;T*",Transactions!$P:$P,"&lt;&gt;TRUE",Transactions!$S:$S,$A37,Transactions!$T:$T,"&lt;&gt;"&amp;$C37)+SUMIFS(Transactions!$M:$M,Transactions!$F:$F,"&gt;="&amp;F$26,Transactions!$F:$F,"&lt;="&amp;EOMONTH(F$26,0),Transactions!$M:$M,"&lt;0",Transactions!$P:$P,"&lt;&gt;T*",Transactions!$P:$P,"&lt;&gt;TRUE",Transactions!$S:$S,$A37,Transactions!$T:$T,"&lt;&gt;"&amp;$C37)),(SUMIFS(Transactions!$M:$M,Transactions!$F:$F,YEAR(F$26)&amp;"-"&amp;TEXT(MONTH(F$26),"00")&amp;"*",Transactions!$M:$M,"&lt;0",Transactions!$P:$P,"&lt;&gt;T*",Transactions!$P:$P,"&lt;&gt;TRUE",Transactions!$S:$S,$A37)+SUMIFS(Transactions!$M:$M,Transactions!$F:$F,"&gt;="&amp;F$26,Transactions!$F:$F,"&lt;="&amp;EOMONTH(F$26,0),Transactions!$M:$M,"&lt;0",Transactions!$P:$P,"&lt;&gt;T*",Transactions!$P:$P,"&lt;&gt;TRUE",Transactions!$S:$S,$A37)))))</f>
        <v/>
      </c>
    </row>
    <row r="38">
      <c r="A38" s="35" t="inlineStr">
        <is>
          <t>BANK_FEES</t>
        </is>
      </c>
      <c r="B38" s="35" t="n"/>
      <c r="C38" s="35" t="n"/>
      <c r="D38" s="35" t="inlineStr">
        <is>
          <t>Bank fees</t>
        </is>
      </c>
      <c r="E38" s="38">
        <f>IF($A38="",0,IF($B38&lt;&gt;"",(SUMIFS(Transactions!$M:$M,Transactions!$F:$F,YEAR(E$26)&amp;"-"&amp;TEXT(MONTH(E$26),"00")&amp;"*",Transactions!$M:$M,"&gt;0",Transactions!$P:$P,"&lt;&gt;T*",Transactions!$P:$P,"&lt;&gt;TRUE",Transactions!$S:$S,$A38,Transactions!$T:$T,$B38)+SUMIFS(Transactions!$M:$M,Transactions!$F:$F,"&gt;="&amp;E$26,Transactions!$F:$F,"&lt;="&amp;EOMONTH(E$26,0),Transactions!$M:$M,"&gt;0",Transactions!$P:$P,"&lt;&gt;T*",Transactions!$P:$P,"&lt;&gt;TRUE",Transactions!$S:$S,$A38,Transactions!$T:$T,$B38)),IF($C38&lt;&gt;"",(SUMIFS(Transactions!$M:$M,Transactions!$F:$F,YEAR(E$26)&amp;"-"&amp;TEXT(MONTH(E$26),"00")&amp;"*",Transactions!$M:$M,"&gt;0",Transactions!$P:$P,"&lt;&gt;T*",Transactions!$P:$P,"&lt;&gt;TRUE",Transactions!$S:$S,$A38,Transactions!$T:$T,"&lt;&gt;"&amp;$C38)+SUMIFS(Transactions!$M:$M,Transactions!$F:$F,"&gt;="&amp;E$26,Transactions!$F:$F,"&lt;="&amp;EOMONTH(E$26,0),Transactions!$M:$M,"&gt;0",Transactions!$P:$P,"&lt;&gt;T*",Transactions!$P:$P,"&lt;&gt;TRUE",Transactions!$S:$S,$A38,Transactions!$T:$T,"&lt;&gt;"&amp;$C38)),(SUMIFS(Transactions!$M:$M,Transactions!$F:$F,YEAR(E$26)&amp;"-"&amp;TEXT(MONTH(E$26),"00")&amp;"*",Transactions!$M:$M,"&gt;0",Transactions!$P:$P,"&lt;&gt;T*",Transactions!$P:$P,"&lt;&gt;TRUE",Transactions!$S:$S,$A38)+SUMIFS(Transactions!$M:$M,Transactions!$F:$F,"&gt;="&amp;E$26,Transactions!$F:$F,"&lt;="&amp;EOMONTH(E$26,0),Transactions!$M:$M,"&gt;0",Transactions!$P:$P,"&lt;&gt;T*",Transactions!$P:$P,"&lt;&gt;TRUE",Transactions!$S:$S,$A38)))))</f>
        <v/>
      </c>
      <c r="F38" s="38">
        <f>-IF($A38="",0,IF($B38&lt;&gt;"",(SUMIFS(Transactions!$M:$M,Transactions!$F:$F,YEAR(F$26)&amp;"-"&amp;TEXT(MONTH(F$26),"00")&amp;"*",Transactions!$M:$M,"&lt;0",Transactions!$P:$P,"&lt;&gt;T*",Transactions!$P:$P,"&lt;&gt;TRUE",Transactions!$S:$S,$A38,Transactions!$T:$T,$B38)+SUMIFS(Transactions!$M:$M,Transactions!$F:$F,"&gt;="&amp;F$26,Transactions!$F:$F,"&lt;="&amp;EOMONTH(F$26,0),Transactions!$M:$M,"&lt;0",Transactions!$P:$P,"&lt;&gt;T*",Transactions!$P:$P,"&lt;&gt;TRUE",Transactions!$S:$S,$A38,Transactions!$T:$T,$B38)),IF($C38&lt;&gt;"",(SUMIFS(Transactions!$M:$M,Transactions!$F:$F,YEAR(F$26)&amp;"-"&amp;TEXT(MONTH(F$26),"00")&amp;"*",Transactions!$M:$M,"&lt;0",Transactions!$P:$P,"&lt;&gt;T*",Transactions!$P:$P,"&lt;&gt;TRUE",Transactions!$S:$S,$A38,Transactions!$T:$T,"&lt;&gt;"&amp;$C38)+SUMIFS(Transactions!$M:$M,Transactions!$F:$F,"&gt;="&amp;F$26,Transactions!$F:$F,"&lt;="&amp;EOMONTH(F$26,0),Transactions!$M:$M,"&lt;0",Transactions!$P:$P,"&lt;&gt;T*",Transactions!$P:$P,"&lt;&gt;TRUE",Transactions!$S:$S,$A38,Transactions!$T:$T,"&lt;&gt;"&amp;$C38)),(SUMIFS(Transactions!$M:$M,Transactions!$F:$F,YEAR(F$26)&amp;"-"&amp;TEXT(MONTH(F$26),"00")&amp;"*",Transactions!$M:$M,"&lt;0",Transactions!$P:$P,"&lt;&gt;T*",Transactions!$P:$P,"&lt;&gt;TRUE",Transactions!$S:$S,$A38)+SUMIFS(Transactions!$M:$M,Transactions!$F:$F,"&gt;="&amp;F$26,Transactions!$F:$F,"&lt;="&amp;EOMONTH(F$26,0),Transactions!$M:$M,"&lt;0",Transactions!$P:$P,"&lt;&gt;T*",Transactions!$P:$P,"&lt;&gt;TRUE",Transactions!$S:$S,$A38)))))</f>
        <v/>
      </c>
    </row>
    <row r="39">
      <c r="A39" s="35" t="inlineStr">
        <is>
          <t>GENERAL_MERCHANDISE</t>
        </is>
      </c>
      <c r="B39" s="35" t="n"/>
      <c r="C39" s="35" t="n"/>
      <c r="D39" s="35" t="inlineStr">
        <is>
          <t>Shopping</t>
        </is>
      </c>
      <c r="E39" s="38">
        <f>IF($A39="",0,IF($B39&lt;&gt;"",(SUMIFS(Transactions!$M:$M,Transactions!$F:$F,YEAR(E$26)&amp;"-"&amp;TEXT(MONTH(E$26),"00")&amp;"*",Transactions!$M:$M,"&gt;0",Transactions!$P:$P,"&lt;&gt;T*",Transactions!$P:$P,"&lt;&gt;TRUE",Transactions!$S:$S,$A39,Transactions!$T:$T,$B39)+SUMIFS(Transactions!$M:$M,Transactions!$F:$F,"&gt;="&amp;E$26,Transactions!$F:$F,"&lt;="&amp;EOMONTH(E$26,0),Transactions!$M:$M,"&gt;0",Transactions!$P:$P,"&lt;&gt;T*",Transactions!$P:$P,"&lt;&gt;TRUE",Transactions!$S:$S,$A39,Transactions!$T:$T,$B39)),IF($C39&lt;&gt;"",(SUMIFS(Transactions!$M:$M,Transactions!$F:$F,YEAR(E$26)&amp;"-"&amp;TEXT(MONTH(E$26),"00")&amp;"*",Transactions!$M:$M,"&gt;0",Transactions!$P:$P,"&lt;&gt;T*",Transactions!$P:$P,"&lt;&gt;TRUE",Transactions!$S:$S,$A39,Transactions!$T:$T,"&lt;&gt;"&amp;$C39)+SUMIFS(Transactions!$M:$M,Transactions!$F:$F,"&gt;="&amp;E$26,Transactions!$F:$F,"&lt;="&amp;EOMONTH(E$26,0),Transactions!$M:$M,"&gt;0",Transactions!$P:$P,"&lt;&gt;T*",Transactions!$P:$P,"&lt;&gt;TRUE",Transactions!$S:$S,$A39,Transactions!$T:$T,"&lt;&gt;"&amp;$C39)),(SUMIFS(Transactions!$M:$M,Transactions!$F:$F,YEAR(E$26)&amp;"-"&amp;TEXT(MONTH(E$26),"00")&amp;"*",Transactions!$M:$M,"&gt;0",Transactions!$P:$P,"&lt;&gt;T*",Transactions!$P:$P,"&lt;&gt;TRUE",Transactions!$S:$S,$A39)+SUMIFS(Transactions!$M:$M,Transactions!$F:$F,"&gt;="&amp;E$26,Transactions!$F:$F,"&lt;="&amp;EOMONTH(E$26,0),Transactions!$M:$M,"&gt;0",Transactions!$P:$P,"&lt;&gt;T*",Transactions!$P:$P,"&lt;&gt;TRUE",Transactions!$S:$S,$A39)))))</f>
        <v/>
      </c>
      <c r="F39" s="38">
        <f>-IF($A39="",0,IF($B39&lt;&gt;"",(SUMIFS(Transactions!$M:$M,Transactions!$F:$F,YEAR(F$26)&amp;"-"&amp;TEXT(MONTH(F$26),"00")&amp;"*",Transactions!$M:$M,"&lt;0",Transactions!$P:$P,"&lt;&gt;T*",Transactions!$P:$P,"&lt;&gt;TRUE",Transactions!$S:$S,$A39,Transactions!$T:$T,$B39)+SUMIFS(Transactions!$M:$M,Transactions!$F:$F,"&gt;="&amp;F$26,Transactions!$F:$F,"&lt;="&amp;EOMONTH(F$26,0),Transactions!$M:$M,"&lt;0",Transactions!$P:$P,"&lt;&gt;T*",Transactions!$P:$P,"&lt;&gt;TRUE",Transactions!$S:$S,$A39,Transactions!$T:$T,$B39)),IF($C39&lt;&gt;"",(SUMIFS(Transactions!$M:$M,Transactions!$F:$F,YEAR(F$26)&amp;"-"&amp;TEXT(MONTH(F$26),"00")&amp;"*",Transactions!$M:$M,"&lt;0",Transactions!$P:$P,"&lt;&gt;T*",Transactions!$P:$P,"&lt;&gt;TRUE",Transactions!$S:$S,$A39,Transactions!$T:$T,"&lt;&gt;"&amp;$C39)+SUMIFS(Transactions!$M:$M,Transactions!$F:$F,"&gt;="&amp;F$26,Transactions!$F:$F,"&lt;="&amp;EOMONTH(F$26,0),Transactions!$M:$M,"&lt;0",Transactions!$P:$P,"&lt;&gt;T*",Transactions!$P:$P,"&lt;&gt;TRUE",Transactions!$S:$S,$A39,Transactions!$T:$T,"&lt;&gt;"&amp;$C39)),(SUMIFS(Transactions!$M:$M,Transactions!$F:$F,YEAR(F$26)&amp;"-"&amp;TEXT(MONTH(F$26),"00")&amp;"*",Transactions!$M:$M,"&lt;0",Transactions!$P:$P,"&lt;&gt;T*",Transactions!$P:$P,"&lt;&gt;TRUE",Transactions!$S:$S,$A39)+SUMIFS(Transactions!$M:$M,Transactions!$F:$F,"&gt;="&amp;F$26,Transactions!$F:$F,"&lt;="&amp;EOMONTH(F$26,0),Transactions!$M:$M,"&lt;0",Transactions!$P:$P,"&lt;&gt;T*",Transactions!$P:$P,"&lt;&gt;TRUE",Transactions!$S:$S,$A39)))))</f>
        <v/>
      </c>
    </row>
    <row r="40">
      <c r="A40" s="35" t="inlineStr">
        <is>
          <t>ENTERTAINMENT</t>
        </is>
      </c>
      <c r="B40" s="35" t="n"/>
      <c r="C40" s="35" t="n"/>
      <c r="D40" s="35" t="inlineStr">
        <is>
          <t>Entertainment</t>
        </is>
      </c>
      <c r="E40" s="38">
        <f>IF($A40="",0,IF($B40&lt;&gt;"",(SUMIFS(Transactions!$M:$M,Transactions!$F:$F,YEAR(E$26)&amp;"-"&amp;TEXT(MONTH(E$26),"00")&amp;"*",Transactions!$M:$M,"&gt;0",Transactions!$P:$P,"&lt;&gt;T*",Transactions!$P:$P,"&lt;&gt;TRUE",Transactions!$S:$S,$A40,Transactions!$T:$T,$B40)+SUMIFS(Transactions!$M:$M,Transactions!$F:$F,"&gt;="&amp;E$26,Transactions!$F:$F,"&lt;="&amp;EOMONTH(E$26,0),Transactions!$M:$M,"&gt;0",Transactions!$P:$P,"&lt;&gt;T*",Transactions!$P:$P,"&lt;&gt;TRUE",Transactions!$S:$S,$A40,Transactions!$T:$T,$B40)),IF($C40&lt;&gt;"",(SUMIFS(Transactions!$M:$M,Transactions!$F:$F,YEAR(E$26)&amp;"-"&amp;TEXT(MONTH(E$26),"00")&amp;"*",Transactions!$M:$M,"&gt;0",Transactions!$P:$P,"&lt;&gt;T*",Transactions!$P:$P,"&lt;&gt;TRUE",Transactions!$S:$S,$A40,Transactions!$T:$T,"&lt;&gt;"&amp;$C40)+SUMIFS(Transactions!$M:$M,Transactions!$F:$F,"&gt;="&amp;E$26,Transactions!$F:$F,"&lt;="&amp;EOMONTH(E$26,0),Transactions!$M:$M,"&gt;0",Transactions!$P:$P,"&lt;&gt;T*",Transactions!$P:$P,"&lt;&gt;TRUE",Transactions!$S:$S,$A40,Transactions!$T:$T,"&lt;&gt;"&amp;$C40)),(SUMIFS(Transactions!$M:$M,Transactions!$F:$F,YEAR(E$26)&amp;"-"&amp;TEXT(MONTH(E$26),"00")&amp;"*",Transactions!$M:$M,"&gt;0",Transactions!$P:$P,"&lt;&gt;T*",Transactions!$P:$P,"&lt;&gt;TRUE",Transactions!$S:$S,$A40)+SUMIFS(Transactions!$M:$M,Transactions!$F:$F,"&gt;="&amp;E$26,Transactions!$F:$F,"&lt;="&amp;EOMONTH(E$26,0),Transactions!$M:$M,"&gt;0",Transactions!$P:$P,"&lt;&gt;T*",Transactions!$P:$P,"&lt;&gt;TRUE",Transactions!$S:$S,$A40)))))</f>
        <v/>
      </c>
      <c r="F40" s="38">
        <f>-IF($A40="",0,IF($B40&lt;&gt;"",(SUMIFS(Transactions!$M:$M,Transactions!$F:$F,YEAR(F$26)&amp;"-"&amp;TEXT(MONTH(F$26),"00")&amp;"*",Transactions!$M:$M,"&lt;0",Transactions!$P:$P,"&lt;&gt;T*",Transactions!$P:$P,"&lt;&gt;TRUE",Transactions!$S:$S,$A40,Transactions!$T:$T,$B40)+SUMIFS(Transactions!$M:$M,Transactions!$F:$F,"&gt;="&amp;F$26,Transactions!$F:$F,"&lt;="&amp;EOMONTH(F$26,0),Transactions!$M:$M,"&lt;0",Transactions!$P:$P,"&lt;&gt;T*",Transactions!$P:$P,"&lt;&gt;TRUE",Transactions!$S:$S,$A40,Transactions!$T:$T,$B40)),IF($C40&lt;&gt;"",(SUMIFS(Transactions!$M:$M,Transactions!$F:$F,YEAR(F$26)&amp;"-"&amp;TEXT(MONTH(F$26),"00")&amp;"*",Transactions!$M:$M,"&lt;0",Transactions!$P:$P,"&lt;&gt;T*",Transactions!$P:$P,"&lt;&gt;TRUE",Transactions!$S:$S,$A40,Transactions!$T:$T,"&lt;&gt;"&amp;$C40)+SUMIFS(Transactions!$M:$M,Transactions!$F:$F,"&gt;="&amp;F$26,Transactions!$F:$F,"&lt;="&amp;EOMONTH(F$26,0),Transactions!$M:$M,"&lt;0",Transactions!$P:$P,"&lt;&gt;T*",Transactions!$P:$P,"&lt;&gt;TRUE",Transactions!$S:$S,$A40,Transactions!$T:$T,"&lt;&gt;"&amp;$C40)),(SUMIFS(Transactions!$M:$M,Transactions!$F:$F,YEAR(F$26)&amp;"-"&amp;TEXT(MONTH(F$26),"00")&amp;"*",Transactions!$M:$M,"&lt;0",Transactions!$P:$P,"&lt;&gt;T*",Transactions!$P:$P,"&lt;&gt;TRUE",Transactions!$S:$S,$A40)+SUMIFS(Transactions!$M:$M,Transactions!$F:$F,"&gt;="&amp;F$26,Transactions!$F:$F,"&lt;="&amp;EOMONTH(F$26,0),Transactions!$M:$M,"&lt;0",Transactions!$P:$P,"&lt;&gt;T*",Transactions!$P:$P,"&lt;&gt;TRUE",Transactions!$S:$S,$A40)))))</f>
        <v/>
      </c>
    </row>
    <row r="41">
      <c r="A41" s="35" t="inlineStr">
        <is>
          <t>TRAVEL</t>
        </is>
      </c>
      <c r="B41" s="35" t="n"/>
      <c r="C41" s="35" t="n"/>
      <c r="D41" s="35" t="inlineStr">
        <is>
          <t>Travel</t>
        </is>
      </c>
      <c r="E41" s="38">
        <f>IF($A41="",0,IF($B41&lt;&gt;"",(SUMIFS(Transactions!$M:$M,Transactions!$F:$F,YEAR(E$26)&amp;"-"&amp;TEXT(MONTH(E$26),"00")&amp;"*",Transactions!$M:$M,"&gt;0",Transactions!$P:$P,"&lt;&gt;T*",Transactions!$P:$P,"&lt;&gt;TRUE",Transactions!$S:$S,$A41,Transactions!$T:$T,$B41)+SUMIFS(Transactions!$M:$M,Transactions!$F:$F,"&gt;="&amp;E$26,Transactions!$F:$F,"&lt;="&amp;EOMONTH(E$26,0),Transactions!$M:$M,"&gt;0",Transactions!$P:$P,"&lt;&gt;T*",Transactions!$P:$P,"&lt;&gt;TRUE",Transactions!$S:$S,$A41,Transactions!$T:$T,$B41)),IF($C41&lt;&gt;"",(SUMIFS(Transactions!$M:$M,Transactions!$F:$F,YEAR(E$26)&amp;"-"&amp;TEXT(MONTH(E$26),"00")&amp;"*",Transactions!$M:$M,"&gt;0",Transactions!$P:$P,"&lt;&gt;T*",Transactions!$P:$P,"&lt;&gt;TRUE",Transactions!$S:$S,$A41,Transactions!$T:$T,"&lt;&gt;"&amp;$C41)+SUMIFS(Transactions!$M:$M,Transactions!$F:$F,"&gt;="&amp;E$26,Transactions!$F:$F,"&lt;="&amp;EOMONTH(E$26,0),Transactions!$M:$M,"&gt;0",Transactions!$P:$P,"&lt;&gt;T*",Transactions!$P:$P,"&lt;&gt;TRUE",Transactions!$S:$S,$A41,Transactions!$T:$T,"&lt;&gt;"&amp;$C41)),(SUMIFS(Transactions!$M:$M,Transactions!$F:$F,YEAR(E$26)&amp;"-"&amp;TEXT(MONTH(E$26),"00")&amp;"*",Transactions!$M:$M,"&gt;0",Transactions!$P:$P,"&lt;&gt;T*",Transactions!$P:$P,"&lt;&gt;TRUE",Transactions!$S:$S,$A41)+SUMIFS(Transactions!$M:$M,Transactions!$F:$F,"&gt;="&amp;E$26,Transactions!$F:$F,"&lt;="&amp;EOMONTH(E$26,0),Transactions!$M:$M,"&gt;0",Transactions!$P:$P,"&lt;&gt;T*",Transactions!$P:$P,"&lt;&gt;TRUE",Transactions!$S:$S,$A41)))))</f>
        <v/>
      </c>
      <c r="F41" s="38">
        <f>-IF($A41="",0,IF($B41&lt;&gt;"",(SUMIFS(Transactions!$M:$M,Transactions!$F:$F,YEAR(F$26)&amp;"-"&amp;TEXT(MONTH(F$26),"00")&amp;"*",Transactions!$M:$M,"&lt;0",Transactions!$P:$P,"&lt;&gt;T*",Transactions!$P:$P,"&lt;&gt;TRUE",Transactions!$S:$S,$A41,Transactions!$T:$T,$B41)+SUMIFS(Transactions!$M:$M,Transactions!$F:$F,"&gt;="&amp;F$26,Transactions!$F:$F,"&lt;="&amp;EOMONTH(F$26,0),Transactions!$M:$M,"&lt;0",Transactions!$P:$P,"&lt;&gt;T*",Transactions!$P:$P,"&lt;&gt;TRUE",Transactions!$S:$S,$A41,Transactions!$T:$T,$B41)),IF($C41&lt;&gt;"",(SUMIFS(Transactions!$M:$M,Transactions!$F:$F,YEAR(F$26)&amp;"-"&amp;TEXT(MONTH(F$26),"00")&amp;"*",Transactions!$M:$M,"&lt;0",Transactions!$P:$P,"&lt;&gt;T*",Transactions!$P:$P,"&lt;&gt;TRUE",Transactions!$S:$S,$A41,Transactions!$T:$T,"&lt;&gt;"&amp;$C41)+SUMIFS(Transactions!$M:$M,Transactions!$F:$F,"&gt;="&amp;F$26,Transactions!$F:$F,"&lt;="&amp;EOMONTH(F$26,0),Transactions!$M:$M,"&lt;0",Transactions!$P:$P,"&lt;&gt;T*",Transactions!$P:$P,"&lt;&gt;TRUE",Transactions!$S:$S,$A41,Transactions!$T:$T,"&lt;&gt;"&amp;$C41)),(SUMIFS(Transactions!$M:$M,Transactions!$F:$F,YEAR(F$26)&amp;"-"&amp;TEXT(MONTH(F$26),"00")&amp;"*",Transactions!$M:$M,"&lt;0",Transactions!$P:$P,"&lt;&gt;T*",Transactions!$P:$P,"&lt;&gt;TRUE",Transactions!$S:$S,$A41)+SUMIFS(Transactions!$M:$M,Transactions!$F:$F,"&gt;="&amp;F$26,Transactions!$F:$F,"&lt;="&amp;EOMONTH(F$26,0),Transactions!$M:$M,"&lt;0",Transactions!$P:$P,"&lt;&gt;T*",Transactions!$P:$P,"&lt;&gt;TRUE",Transactions!$S:$S,$A41)))))</f>
        <v/>
      </c>
    </row>
    <row r="42">
      <c r="A42" s="35" t="inlineStr">
        <is>
          <t>PERSONAL_CARE</t>
        </is>
      </c>
      <c r="B42" s="35" t="n"/>
      <c r="C42" s="35" t="n"/>
      <c r="D42" s="35" t="inlineStr">
        <is>
          <t>Personal care</t>
        </is>
      </c>
      <c r="E42" s="38">
        <f>IF($A42="",0,IF($B42&lt;&gt;"",(SUMIFS(Transactions!$M:$M,Transactions!$F:$F,YEAR(E$26)&amp;"-"&amp;TEXT(MONTH(E$26),"00")&amp;"*",Transactions!$M:$M,"&gt;0",Transactions!$P:$P,"&lt;&gt;T*",Transactions!$P:$P,"&lt;&gt;TRUE",Transactions!$S:$S,$A42,Transactions!$T:$T,$B42)+SUMIFS(Transactions!$M:$M,Transactions!$F:$F,"&gt;="&amp;E$26,Transactions!$F:$F,"&lt;="&amp;EOMONTH(E$26,0),Transactions!$M:$M,"&gt;0",Transactions!$P:$P,"&lt;&gt;T*",Transactions!$P:$P,"&lt;&gt;TRUE",Transactions!$S:$S,$A42,Transactions!$T:$T,$B42)),IF($C42&lt;&gt;"",(SUMIFS(Transactions!$M:$M,Transactions!$F:$F,YEAR(E$26)&amp;"-"&amp;TEXT(MONTH(E$26),"00")&amp;"*",Transactions!$M:$M,"&gt;0",Transactions!$P:$P,"&lt;&gt;T*",Transactions!$P:$P,"&lt;&gt;TRUE",Transactions!$S:$S,$A42,Transactions!$T:$T,"&lt;&gt;"&amp;$C42)+SUMIFS(Transactions!$M:$M,Transactions!$F:$F,"&gt;="&amp;E$26,Transactions!$F:$F,"&lt;="&amp;EOMONTH(E$26,0),Transactions!$M:$M,"&gt;0",Transactions!$P:$P,"&lt;&gt;T*",Transactions!$P:$P,"&lt;&gt;TRUE",Transactions!$S:$S,$A42,Transactions!$T:$T,"&lt;&gt;"&amp;$C42)),(SUMIFS(Transactions!$M:$M,Transactions!$F:$F,YEAR(E$26)&amp;"-"&amp;TEXT(MONTH(E$26),"00")&amp;"*",Transactions!$M:$M,"&gt;0",Transactions!$P:$P,"&lt;&gt;T*",Transactions!$P:$P,"&lt;&gt;TRUE",Transactions!$S:$S,$A42)+SUMIFS(Transactions!$M:$M,Transactions!$F:$F,"&gt;="&amp;E$26,Transactions!$F:$F,"&lt;="&amp;EOMONTH(E$26,0),Transactions!$M:$M,"&gt;0",Transactions!$P:$P,"&lt;&gt;T*",Transactions!$P:$P,"&lt;&gt;TRUE",Transactions!$S:$S,$A42)))))</f>
        <v/>
      </c>
      <c r="F42" s="38">
        <f>-IF($A42="",0,IF($B42&lt;&gt;"",(SUMIFS(Transactions!$M:$M,Transactions!$F:$F,YEAR(F$26)&amp;"-"&amp;TEXT(MONTH(F$26),"00")&amp;"*",Transactions!$M:$M,"&lt;0",Transactions!$P:$P,"&lt;&gt;T*",Transactions!$P:$P,"&lt;&gt;TRUE",Transactions!$S:$S,$A42,Transactions!$T:$T,$B42)+SUMIFS(Transactions!$M:$M,Transactions!$F:$F,"&gt;="&amp;F$26,Transactions!$F:$F,"&lt;="&amp;EOMONTH(F$26,0),Transactions!$M:$M,"&lt;0",Transactions!$P:$P,"&lt;&gt;T*",Transactions!$P:$P,"&lt;&gt;TRUE",Transactions!$S:$S,$A42,Transactions!$T:$T,$B42)),IF($C42&lt;&gt;"",(SUMIFS(Transactions!$M:$M,Transactions!$F:$F,YEAR(F$26)&amp;"-"&amp;TEXT(MONTH(F$26),"00")&amp;"*",Transactions!$M:$M,"&lt;0",Transactions!$P:$P,"&lt;&gt;T*",Transactions!$P:$P,"&lt;&gt;TRUE",Transactions!$S:$S,$A42,Transactions!$T:$T,"&lt;&gt;"&amp;$C42)+SUMIFS(Transactions!$M:$M,Transactions!$F:$F,"&gt;="&amp;F$26,Transactions!$F:$F,"&lt;="&amp;EOMONTH(F$26,0),Transactions!$M:$M,"&lt;0",Transactions!$P:$P,"&lt;&gt;T*",Transactions!$P:$P,"&lt;&gt;TRUE",Transactions!$S:$S,$A42,Transactions!$T:$T,"&lt;&gt;"&amp;$C42)),(SUMIFS(Transactions!$M:$M,Transactions!$F:$F,YEAR(F$26)&amp;"-"&amp;TEXT(MONTH(F$26),"00")&amp;"*",Transactions!$M:$M,"&lt;0",Transactions!$P:$P,"&lt;&gt;T*",Transactions!$P:$P,"&lt;&gt;TRUE",Transactions!$S:$S,$A42)+SUMIFS(Transactions!$M:$M,Transactions!$F:$F,"&gt;="&amp;F$26,Transactions!$F:$F,"&lt;="&amp;EOMONTH(F$26,0),Transactions!$M:$M,"&lt;0",Transactions!$P:$P,"&lt;&gt;T*",Transactions!$P:$P,"&lt;&gt;TRUE",Transactions!$S:$S,$A42)))))</f>
        <v/>
      </c>
    </row>
    <row r="43">
      <c r="A43" s="35" t="inlineStr">
        <is>
          <t>HOME_IMPROVEMENT</t>
        </is>
      </c>
      <c r="B43" s="35" t="n"/>
      <c r="C43" s="35" t="n"/>
      <c r="D43" s="35" t="inlineStr">
        <is>
          <t>Home improvement</t>
        </is>
      </c>
      <c r="E43" s="38">
        <f>IF($A43="",0,IF($B43&lt;&gt;"",(SUMIFS(Transactions!$M:$M,Transactions!$F:$F,YEAR(E$26)&amp;"-"&amp;TEXT(MONTH(E$26),"00")&amp;"*",Transactions!$M:$M,"&gt;0",Transactions!$P:$P,"&lt;&gt;T*",Transactions!$P:$P,"&lt;&gt;TRUE",Transactions!$S:$S,$A43,Transactions!$T:$T,$B43)+SUMIFS(Transactions!$M:$M,Transactions!$F:$F,"&gt;="&amp;E$26,Transactions!$F:$F,"&lt;="&amp;EOMONTH(E$26,0),Transactions!$M:$M,"&gt;0",Transactions!$P:$P,"&lt;&gt;T*",Transactions!$P:$P,"&lt;&gt;TRUE",Transactions!$S:$S,$A43,Transactions!$T:$T,$B43)),IF($C43&lt;&gt;"",(SUMIFS(Transactions!$M:$M,Transactions!$F:$F,YEAR(E$26)&amp;"-"&amp;TEXT(MONTH(E$26),"00")&amp;"*",Transactions!$M:$M,"&gt;0",Transactions!$P:$P,"&lt;&gt;T*",Transactions!$P:$P,"&lt;&gt;TRUE",Transactions!$S:$S,$A43,Transactions!$T:$T,"&lt;&gt;"&amp;$C43)+SUMIFS(Transactions!$M:$M,Transactions!$F:$F,"&gt;="&amp;E$26,Transactions!$F:$F,"&lt;="&amp;EOMONTH(E$26,0),Transactions!$M:$M,"&gt;0",Transactions!$P:$P,"&lt;&gt;T*",Transactions!$P:$P,"&lt;&gt;TRUE",Transactions!$S:$S,$A43,Transactions!$T:$T,"&lt;&gt;"&amp;$C43)),(SUMIFS(Transactions!$M:$M,Transactions!$F:$F,YEAR(E$26)&amp;"-"&amp;TEXT(MONTH(E$26),"00")&amp;"*",Transactions!$M:$M,"&gt;0",Transactions!$P:$P,"&lt;&gt;T*",Transactions!$P:$P,"&lt;&gt;TRUE",Transactions!$S:$S,$A43)+SUMIFS(Transactions!$M:$M,Transactions!$F:$F,"&gt;="&amp;E$26,Transactions!$F:$F,"&lt;="&amp;EOMONTH(E$26,0),Transactions!$M:$M,"&gt;0",Transactions!$P:$P,"&lt;&gt;T*",Transactions!$P:$P,"&lt;&gt;TRUE",Transactions!$S:$S,$A43)))))</f>
        <v/>
      </c>
      <c r="F43" s="38">
        <f>-IF($A43="",0,IF($B43&lt;&gt;"",(SUMIFS(Transactions!$M:$M,Transactions!$F:$F,YEAR(F$26)&amp;"-"&amp;TEXT(MONTH(F$26),"00")&amp;"*",Transactions!$M:$M,"&lt;0",Transactions!$P:$P,"&lt;&gt;T*",Transactions!$P:$P,"&lt;&gt;TRUE",Transactions!$S:$S,$A43,Transactions!$T:$T,$B43)+SUMIFS(Transactions!$M:$M,Transactions!$F:$F,"&gt;="&amp;F$26,Transactions!$F:$F,"&lt;="&amp;EOMONTH(F$26,0),Transactions!$M:$M,"&lt;0",Transactions!$P:$P,"&lt;&gt;T*",Transactions!$P:$P,"&lt;&gt;TRUE",Transactions!$S:$S,$A43,Transactions!$T:$T,$B43)),IF($C43&lt;&gt;"",(SUMIFS(Transactions!$M:$M,Transactions!$F:$F,YEAR(F$26)&amp;"-"&amp;TEXT(MONTH(F$26),"00")&amp;"*",Transactions!$M:$M,"&lt;0",Transactions!$P:$P,"&lt;&gt;T*",Transactions!$P:$P,"&lt;&gt;TRUE",Transactions!$S:$S,$A43,Transactions!$T:$T,"&lt;&gt;"&amp;$C43)+SUMIFS(Transactions!$M:$M,Transactions!$F:$F,"&gt;="&amp;F$26,Transactions!$F:$F,"&lt;="&amp;EOMONTH(F$26,0),Transactions!$M:$M,"&lt;0",Transactions!$P:$P,"&lt;&gt;T*",Transactions!$P:$P,"&lt;&gt;TRUE",Transactions!$S:$S,$A43,Transactions!$T:$T,"&lt;&gt;"&amp;$C43)),(SUMIFS(Transactions!$M:$M,Transactions!$F:$F,YEAR(F$26)&amp;"-"&amp;TEXT(MONTH(F$26),"00")&amp;"*",Transactions!$M:$M,"&lt;0",Transactions!$P:$P,"&lt;&gt;T*",Transactions!$P:$P,"&lt;&gt;TRUE",Transactions!$S:$S,$A43)+SUMIFS(Transactions!$M:$M,Transactions!$F:$F,"&gt;="&amp;F$26,Transactions!$F:$F,"&lt;="&amp;EOMONTH(F$26,0),Transactions!$M:$M,"&lt;0",Transactions!$P:$P,"&lt;&gt;T*",Transactions!$P:$P,"&lt;&gt;TRUE",Transactions!$S:$S,$A43)))))</f>
        <v/>
      </c>
    </row>
    <row r="44">
      <c r="A44" s="35" t="inlineStr">
        <is>
          <t>OTHER</t>
        </is>
      </c>
      <c r="B44" s="35" t="n"/>
      <c r="C44" s="35" t="n"/>
      <c r="D44" s="35" t="inlineStr">
        <is>
          <t>Other</t>
        </is>
      </c>
      <c r="E44" s="38">
        <f>IF($A44="",0,IF($B44&lt;&gt;"",(SUMIFS(Transactions!$M:$M,Transactions!$F:$F,YEAR(E$26)&amp;"-"&amp;TEXT(MONTH(E$26),"00")&amp;"*",Transactions!$M:$M,"&gt;0",Transactions!$P:$P,"&lt;&gt;T*",Transactions!$P:$P,"&lt;&gt;TRUE",Transactions!$S:$S,$A44,Transactions!$T:$T,$B44)+SUMIFS(Transactions!$M:$M,Transactions!$F:$F,"&gt;="&amp;E$26,Transactions!$F:$F,"&lt;="&amp;EOMONTH(E$26,0),Transactions!$M:$M,"&gt;0",Transactions!$P:$P,"&lt;&gt;T*",Transactions!$P:$P,"&lt;&gt;TRUE",Transactions!$S:$S,$A44,Transactions!$T:$T,$B44)),IF($C44&lt;&gt;"",(SUMIFS(Transactions!$M:$M,Transactions!$F:$F,YEAR(E$26)&amp;"-"&amp;TEXT(MONTH(E$26),"00")&amp;"*",Transactions!$M:$M,"&gt;0",Transactions!$P:$P,"&lt;&gt;T*",Transactions!$P:$P,"&lt;&gt;TRUE",Transactions!$S:$S,$A44,Transactions!$T:$T,"&lt;&gt;"&amp;$C44)+SUMIFS(Transactions!$M:$M,Transactions!$F:$F,"&gt;="&amp;E$26,Transactions!$F:$F,"&lt;="&amp;EOMONTH(E$26,0),Transactions!$M:$M,"&gt;0",Transactions!$P:$P,"&lt;&gt;T*",Transactions!$P:$P,"&lt;&gt;TRUE",Transactions!$S:$S,$A44,Transactions!$T:$T,"&lt;&gt;"&amp;$C44)),(SUMIFS(Transactions!$M:$M,Transactions!$F:$F,YEAR(E$26)&amp;"-"&amp;TEXT(MONTH(E$26),"00")&amp;"*",Transactions!$M:$M,"&gt;0",Transactions!$P:$P,"&lt;&gt;T*",Transactions!$P:$P,"&lt;&gt;TRUE",Transactions!$S:$S,$A44)+SUMIFS(Transactions!$M:$M,Transactions!$F:$F,"&gt;="&amp;E$26,Transactions!$F:$F,"&lt;="&amp;EOMONTH(E$26,0),Transactions!$M:$M,"&gt;0",Transactions!$P:$P,"&lt;&gt;T*",Transactions!$P:$P,"&lt;&gt;TRUE",Transactions!$S:$S,$A44)))))</f>
        <v/>
      </c>
      <c r="F44" s="38">
        <f>-IF($A44="",0,IF($B44&lt;&gt;"",(SUMIFS(Transactions!$M:$M,Transactions!$F:$F,YEAR(F$26)&amp;"-"&amp;TEXT(MONTH(F$26),"00")&amp;"*",Transactions!$M:$M,"&lt;0",Transactions!$P:$P,"&lt;&gt;T*",Transactions!$P:$P,"&lt;&gt;TRUE",Transactions!$S:$S,$A44,Transactions!$T:$T,$B44)+SUMIFS(Transactions!$M:$M,Transactions!$F:$F,"&gt;="&amp;F$26,Transactions!$F:$F,"&lt;="&amp;EOMONTH(F$26,0),Transactions!$M:$M,"&lt;0",Transactions!$P:$P,"&lt;&gt;T*",Transactions!$P:$P,"&lt;&gt;TRUE",Transactions!$S:$S,$A44,Transactions!$T:$T,$B44)),IF($C44&lt;&gt;"",(SUMIFS(Transactions!$M:$M,Transactions!$F:$F,YEAR(F$26)&amp;"-"&amp;TEXT(MONTH(F$26),"00")&amp;"*",Transactions!$M:$M,"&lt;0",Transactions!$P:$P,"&lt;&gt;T*",Transactions!$P:$P,"&lt;&gt;TRUE",Transactions!$S:$S,$A44,Transactions!$T:$T,"&lt;&gt;"&amp;$C44)+SUMIFS(Transactions!$M:$M,Transactions!$F:$F,"&gt;="&amp;F$26,Transactions!$F:$F,"&lt;="&amp;EOMONTH(F$26,0),Transactions!$M:$M,"&lt;0",Transactions!$P:$P,"&lt;&gt;T*",Transactions!$P:$P,"&lt;&gt;TRUE",Transactions!$S:$S,$A44,Transactions!$T:$T,"&lt;&gt;"&amp;$C44)),(SUMIFS(Transactions!$M:$M,Transactions!$F:$F,YEAR(F$26)&amp;"-"&amp;TEXT(MONTH(F$26),"00")&amp;"*",Transactions!$M:$M,"&lt;0",Transactions!$P:$P,"&lt;&gt;T*",Transactions!$P:$P,"&lt;&gt;TRUE",Transactions!$S:$S,$A44)+SUMIFS(Transactions!$M:$M,Transactions!$F:$F,"&gt;="&amp;F$26,Transactions!$F:$F,"&lt;="&amp;EOMONTH(F$26,0),Transactions!$M:$M,"&lt;0",Transactions!$P:$P,"&lt;&gt;T*",Transactions!$P:$P,"&lt;&gt;TRUE",Transactions!$S:$S,$A44)))))</f>
        <v/>
      </c>
    </row>
    <row r="45">
      <c r="A45" s="35" t="inlineStr">
        <is>
          <t>TRANSFER_IN</t>
        </is>
      </c>
      <c r="B45" s="35" t="n"/>
      <c r="C45" s="35" t="n"/>
      <c r="D45" s="35" t="inlineStr">
        <is>
          <t>Transfers</t>
        </is>
      </c>
      <c r="E45" s="38">
        <f>IF($A45="",0,IF($B45&lt;&gt;"",(SUMIFS(Transactions!$M:$M,Transactions!$F:$F,YEAR(E$26)&amp;"-"&amp;TEXT(MONTH(E$26),"00")&amp;"*",Transactions!$M:$M,"&gt;0",Transactions!$P:$P,"&lt;&gt;T*",Transactions!$P:$P,"&lt;&gt;TRUE",Transactions!$S:$S,$A45,Transactions!$T:$T,$B45)+SUMIFS(Transactions!$M:$M,Transactions!$F:$F,"&gt;="&amp;E$26,Transactions!$F:$F,"&lt;="&amp;EOMONTH(E$26,0),Transactions!$M:$M,"&gt;0",Transactions!$P:$P,"&lt;&gt;T*",Transactions!$P:$P,"&lt;&gt;TRUE",Transactions!$S:$S,$A45,Transactions!$T:$T,$B45)),IF($C45&lt;&gt;"",(SUMIFS(Transactions!$M:$M,Transactions!$F:$F,YEAR(E$26)&amp;"-"&amp;TEXT(MONTH(E$26),"00")&amp;"*",Transactions!$M:$M,"&gt;0",Transactions!$P:$P,"&lt;&gt;T*",Transactions!$P:$P,"&lt;&gt;TRUE",Transactions!$S:$S,$A45,Transactions!$T:$T,"&lt;&gt;"&amp;$C45)+SUMIFS(Transactions!$M:$M,Transactions!$F:$F,"&gt;="&amp;E$26,Transactions!$F:$F,"&lt;="&amp;EOMONTH(E$26,0),Transactions!$M:$M,"&gt;0",Transactions!$P:$P,"&lt;&gt;T*",Transactions!$P:$P,"&lt;&gt;TRUE",Transactions!$S:$S,$A45,Transactions!$T:$T,"&lt;&gt;"&amp;$C45)),(SUMIFS(Transactions!$M:$M,Transactions!$F:$F,YEAR(E$26)&amp;"-"&amp;TEXT(MONTH(E$26),"00")&amp;"*",Transactions!$M:$M,"&gt;0",Transactions!$P:$P,"&lt;&gt;T*",Transactions!$P:$P,"&lt;&gt;TRUE",Transactions!$S:$S,$A45)+SUMIFS(Transactions!$M:$M,Transactions!$F:$F,"&gt;="&amp;E$26,Transactions!$F:$F,"&lt;="&amp;EOMONTH(E$26,0),Transactions!$M:$M,"&gt;0",Transactions!$P:$P,"&lt;&gt;T*",Transactions!$P:$P,"&lt;&gt;TRUE",Transactions!$S:$S,$A45)))))</f>
        <v/>
      </c>
      <c r="F45" s="38">
        <f>-IF($A45="",0,IF($B45&lt;&gt;"",(SUMIFS(Transactions!$M:$M,Transactions!$F:$F,YEAR(F$26)&amp;"-"&amp;TEXT(MONTH(F$26),"00")&amp;"*",Transactions!$M:$M,"&lt;0",Transactions!$P:$P,"&lt;&gt;T*",Transactions!$P:$P,"&lt;&gt;TRUE",Transactions!$S:$S,$A45,Transactions!$T:$T,$B45)+SUMIFS(Transactions!$M:$M,Transactions!$F:$F,"&gt;="&amp;F$26,Transactions!$F:$F,"&lt;="&amp;EOMONTH(F$26,0),Transactions!$M:$M,"&lt;0",Transactions!$P:$P,"&lt;&gt;T*",Transactions!$P:$P,"&lt;&gt;TRUE",Transactions!$S:$S,$A45,Transactions!$T:$T,$B45)),IF($C45&lt;&gt;"",(SUMIFS(Transactions!$M:$M,Transactions!$F:$F,YEAR(F$26)&amp;"-"&amp;TEXT(MONTH(F$26),"00")&amp;"*",Transactions!$M:$M,"&lt;0",Transactions!$P:$P,"&lt;&gt;T*",Transactions!$P:$P,"&lt;&gt;TRUE",Transactions!$S:$S,$A45,Transactions!$T:$T,"&lt;&gt;"&amp;$C45)+SUMIFS(Transactions!$M:$M,Transactions!$F:$F,"&gt;="&amp;F$26,Transactions!$F:$F,"&lt;="&amp;EOMONTH(F$26,0),Transactions!$M:$M,"&lt;0",Transactions!$P:$P,"&lt;&gt;T*",Transactions!$P:$P,"&lt;&gt;TRUE",Transactions!$S:$S,$A45,Transactions!$T:$T,"&lt;&gt;"&amp;$C45)),(SUMIFS(Transactions!$M:$M,Transactions!$F:$F,YEAR(F$26)&amp;"-"&amp;TEXT(MONTH(F$26),"00")&amp;"*",Transactions!$M:$M,"&lt;0",Transactions!$P:$P,"&lt;&gt;T*",Transactions!$P:$P,"&lt;&gt;TRUE",Transactions!$S:$S,$A45)+SUMIFS(Transactions!$M:$M,Transactions!$F:$F,"&gt;="&amp;F$26,Transactions!$F:$F,"&lt;="&amp;EOMONTH(F$26,0),Transactions!$M:$M,"&lt;0",Transactions!$P:$P,"&lt;&gt;T*",Transactions!$P:$P,"&lt;&gt;TRUE",Transactions!$S:$S,$A45)))))</f>
        <v/>
      </c>
    </row>
    <row r="46">
      <c r="A46" s="35" t="inlineStr">
        <is>
          <t>TRANSFER_OUT</t>
        </is>
      </c>
      <c r="B46" s="35" t="n"/>
      <c r="C46" s="35" t="n"/>
      <c r="D46" s="35" t="inlineStr">
        <is>
          <t>Transfers</t>
        </is>
      </c>
      <c r="E46" s="38">
        <f>IF($A46="",0,IF($B46&lt;&gt;"",(SUMIFS(Transactions!$M:$M,Transactions!$F:$F,YEAR(E$26)&amp;"-"&amp;TEXT(MONTH(E$26),"00")&amp;"*",Transactions!$M:$M,"&gt;0",Transactions!$P:$P,"&lt;&gt;T*",Transactions!$P:$P,"&lt;&gt;TRUE",Transactions!$S:$S,$A46,Transactions!$T:$T,$B46)+SUMIFS(Transactions!$M:$M,Transactions!$F:$F,"&gt;="&amp;E$26,Transactions!$F:$F,"&lt;="&amp;EOMONTH(E$26,0),Transactions!$M:$M,"&gt;0",Transactions!$P:$P,"&lt;&gt;T*",Transactions!$P:$P,"&lt;&gt;TRUE",Transactions!$S:$S,$A46,Transactions!$T:$T,$B46)),IF($C46&lt;&gt;"",(SUMIFS(Transactions!$M:$M,Transactions!$F:$F,YEAR(E$26)&amp;"-"&amp;TEXT(MONTH(E$26),"00")&amp;"*",Transactions!$M:$M,"&gt;0",Transactions!$P:$P,"&lt;&gt;T*",Transactions!$P:$P,"&lt;&gt;TRUE",Transactions!$S:$S,$A46,Transactions!$T:$T,"&lt;&gt;"&amp;$C46)+SUMIFS(Transactions!$M:$M,Transactions!$F:$F,"&gt;="&amp;E$26,Transactions!$F:$F,"&lt;="&amp;EOMONTH(E$26,0),Transactions!$M:$M,"&gt;0",Transactions!$P:$P,"&lt;&gt;T*",Transactions!$P:$P,"&lt;&gt;TRUE",Transactions!$S:$S,$A46,Transactions!$T:$T,"&lt;&gt;"&amp;$C46)),(SUMIFS(Transactions!$M:$M,Transactions!$F:$F,YEAR(E$26)&amp;"-"&amp;TEXT(MONTH(E$26),"00")&amp;"*",Transactions!$M:$M,"&gt;0",Transactions!$P:$P,"&lt;&gt;T*",Transactions!$P:$P,"&lt;&gt;TRUE",Transactions!$S:$S,$A46)+SUMIFS(Transactions!$M:$M,Transactions!$F:$F,"&gt;="&amp;E$26,Transactions!$F:$F,"&lt;="&amp;EOMONTH(E$26,0),Transactions!$M:$M,"&gt;0",Transactions!$P:$P,"&lt;&gt;T*",Transactions!$P:$P,"&lt;&gt;TRUE",Transactions!$S:$S,$A46)))))</f>
        <v/>
      </c>
      <c r="F46" s="38">
        <f>-IF($A46="",0,IF($B46&lt;&gt;"",(SUMIFS(Transactions!$M:$M,Transactions!$F:$F,YEAR(F$26)&amp;"-"&amp;TEXT(MONTH(F$26),"00")&amp;"*",Transactions!$M:$M,"&lt;0",Transactions!$P:$P,"&lt;&gt;T*",Transactions!$P:$P,"&lt;&gt;TRUE",Transactions!$S:$S,$A46,Transactions!$T:$T,$B46)+SUMIFS(Transactions!$M:$M,Transactions!$F:$F,"&gt;="&amp;F$26,Transactions!$F:$F,"&lt;="&amp;EOMONTH(F$26,0),Transactions!$M:$M,"&lt;0",Transactions!$P:$P,"&lt;&gt;T*",Transactions!$P:$P,"&lt;&gt;TRUE",Transactions!$S:$S,$A46,Transactions!$T:$T,$B46)),IF($C46&lt;&gt;"",(SUMIFS(Transactions!$M:$M,Transactions!$F:$F,YEAR(F$26)&amp;"-"&amp;TEXT(MONTH(F$26),"00")&amp;"*",Transactions!$M:$M,"&lt;0",Transactions!$P:$P,"&lt;&gt;T*",Transactions!$P:$P,"&lt;&gt;TRUE",Transactions!$S:$S,$A46,Transactions!$T:$T,"&lt;&gt;"&amp;$C46)+SUMIFS(Transactions!$M:$M,Transactions!$F:$F,"&gt;="&amp;F$26,Transactions!$F:$F,"&lt;="&amp;EOMONTH(F$26,0),Transactions!$M:$M,"&lt;0",Transactions!$P:$P,"&lt;&gt;T*",Transactions!$P:$P,"&lt;&gt;TRUE",Transactions!$S:$S,$A46,Transactions!$T:$T,"&lt;&gt;"&amp;$C46)),(SUMIFS(Transactions!$M:$M,Transactions!$F:$F,YEAR(F$26)&amp;"-"&amp;TEXT(MONTH(F$26),"00")&amp;"*",Transactions!$M:$M,"&lt;0",Transactions!$P:$P,"&lt;&gt;T*",Transactions!$P:$P,"&lt;&gt;TRUE",Transactions!$S:$S,$A46)+SUMIFS(Transactions!$M:$M,Transactions!$F:$F,"&gt;="&amp;F$26,Transactions!$F:$F,"&lt;="&amp;EOMONTH(F$26,0),Transactions!$M:$M,"&lt;0",Transactions!$P:$P,"&lt;&gt;T*",Transactions!$P:$P,"&lt;&gt;TRUE",Transactions!$S:$S,$A46)))))</f>
        <v/>
      </c>
    </row>
    <row r="47">
      <c r="A47" s="35" t="inlineStr">
        <is>
          <t>LOAN_DISBURSEMENTS</t>
        </is>
      </c>
      <c r="B47" s="35" t="n"/>
      <c r="C47" s="35" t="n"/>
      <c r="D47" s="35" t="inlineStr">
        <is>
          <t>Transfers</t>
        </is>
      </c>
      <c r="E47" s="38">
        <f>IF($A47="",0,IF($B47&lt;&gt;"",(SUMIFS(Transactions!$M:$M,Transactions!$F:$F,YEAR(E$26)&amp;"-"&amp;TEXT(MONTH(E$26),"00")&amp;"*",Transactions!$M:$M,"&gt;0",Transactions!$P:$P,"&lt;&gt;T*",Transactions!$P:$P,"&lt;&gt;TRUE",Transactions!$S:$S,$A47,Transactions!$T:$T,$B47)+SUMIFS(Transactions!$M:$M,Transactions!$F:$F,"&gt;="&amp;E$26,Transactions!$F:$F,"&lt;="&amp;EOMONTH(E$26,0),Transactions!$M:$M,"&gt;0",Transactions!$P:$P,"&lt;&gt;T*",Transactions!$P:$P,"&lt;&gt;TRUE",Transactions!$S:$S,$A47,Transactions!$T:$T,$B47)),IF($C47&lt;&gt;"",(SUMIFS(Transactions!$M:$M,Transactions!$F:$F,YEAR(E$26)&amp;"-"&amp;TEXT(MONTH(E$26),"00")&amp;"*",Transactions!$M:$M,"&gt;0",Transactions!$P:$P,"&lt;&gt;T*",Transactions!$P:$P,"&lt;&gt;TRUE",Transactions!$S:$S,$A47,Transactions!$T:$T,"&lt;&gt;"&amp;$C47)+SUMIFS(Transactions!$M:$M,Transactions!$F:$F,"&gt;="&amp;E$26,Transactions!$F:$F,"&lt;="&amp;EOMONTH(E$26,0),Transactions!$M:$M,"&gt;0",Transactions!$P:$P,"&lt;&gt;T*",Transactions!$P:$P,"&lt;&gt;TRUE",Transactions!$S:$S,$A47,Transactions!$T:$T,"&lt;&gt;"&amp;$C47)),(SUMIFS(Transactions!$M:$M,Transactions!$F:$F,YEAR(E$26)&amp;"-"&amp;TEXT(MONTH(E$26),"00")&amp;"*",Transactions!$M:$M,"&gt;0",Transactions!$P:$P,"&lt;&gt;T*",Transactions!$P:$P,"&lt;&gt;TRUE",Transactions!$S:$S,$A47)+SUMIFS(Transactions!$M:$M,Transactions!$F:$F,"&gt;="&amp;E$26,Transactions!$F:$F,"&lt;="&amp;EOMONTH(E$26,0),Transactions!$M:$M,"&gt;0",Transactions!$P:$P,"&lt;&gt;T*",Transactions!$P:$P,"&lt;&gt;TRUE",Transactions!$S:$S,$A47)))))</f>
        <v/>
      </c>
      <c r="F47" s="38">
        <f>-IF($A47="",0,IF($B47&lt;&gt;"",(SUMIFS(Transactions!$M:$M,Transactions!$F:$F,YEAR(F$26)&amp;"-"&amp;TEXT(MONTH(F$26),"00")&amp;"*",Transactions!$M:$M,"&lt;0",Transactions!$P:$P,"&lt;&gt;T*",Transactions!$P:$P,"&lt;&gt;TRUE",Transactions!$S:$S,$A47,Transactions!$T:$T,$B47)+SUMIFS(Transactions!$M:$M,Transactions!$F:$F,"&gt;="&amp;F$26,Transactions!$F:$F,"&lt;="&amp;EOMONTH(F$26,0),Transactions!$M:$M,"&lt;0",Transactions!$P:$P,"&lt;&gt;T*",Transactions!$P:$P,"&lt;&gt;TRUE",Transactions!$S:$S,$A47,Transactions!$T:$T,$B47)),IF($C47&lt;&gt;"",(SUMIFS(Transactions!$M:$M,Transactions!$F:$F,YEAR(F$26)&amp;"-"&amp;TEXT(MONTH(F$26),"00")&amp;"*",Transactions!$M:$M,"&lt;0",Transactions!$P:$P,"&lt;&gt;T*",Transactions!$P:$P,"&lt;&gt;TRUE",Transactions!$S:$S,$A47,Transactions!$T:$T,"&lt;&gt;"&amp;$C47)+SUMIFS(Transactions!$M:$M,Transactions!$F:$F,"&gt;="&amp;F$26,Transactions!$F:$F,"&lt;="&amp;EOMONTH(F$26,0),Transactions!$M:$M,"&lt;0",Transactions!$P:$P,"&lt;&gt;T*",Transactions!$P:$P,"&lt;&gt;TRUE",Transactions!$S:$S,$A47,Transactions!$T:$T,"&lt;&gt;"&amp;$C47)),(SUMIFS(Transactions!$M:$M,Transactions!$F:$F,YEAR(F$26)&amp;"-"&amp;TEXT(MONTH(F$26),"00")&amp;"*",Transactions!$M:$M,"&lt;0",Transactions!$P:$P,"&lt;&gt;T*",Transactions!$P:$P,"&lt;&gt;TRUE",Transactions!$S:$S,$A47)+SUMIFS(Transactions!$M:$M,Transactions!$F:$F,"&gt;="&amp;F$26,Transactions!$F:$F,"&lt;="&amp;EOMONTH(F$26,0),Transactions!$M:$M,"&lt;0",Transactions!$P:$P,"&lt;&gt;T*",Transactions!$P:$P,"&lt;&gt;TRUE",Transactions!$S:$S,$A47)))))</f>
        <v/>
      </c>
    </row>
  </sheetData>
  <mergeCells count="1">
    <mergeCell ref="A3:H3"/>
  </mergeCells>
  <dataValidations count="3">
    <dataValidation sqref="B6:B25" showDropDown="0" showInputMessage="0" showErrorMessage="0" allowBlank="1" type="list">
      <formula1>"Spending,Income,Transfer"</formula1>
    </dataValidation>
    <dataValidation sqref="C6:C25" showDropDown="0" showInputMessage="0" showErrorMessage="0" allowBlank="1" type="list">
      <formula1>"Needs,Wants,Savings &amp; debt"</formula1>
    </dataValidation>
    <dataValidation sqref="D28:D47" showDropDown="0" showInputMessage="0" showErrorMessage="0" allowBlank="1" type="list">
      <formula1>$A$6:$A$25</formula1>
    </dataValidation>
  </dataValidations>
  <pageMargins left="0.75" right="0.75" top="1" bottom="1" header="0.5" footer="0.5"/>
</worksheet>
</file>

<file path=xl/worksheets/sheet5.xml><?xml version="1.0" encoding="utf-8"?>
<worksheet xmlns="http://schemas.openxmlformats.org/spreadsheetml/2006/main">
  <sheetPr>
    <tabColor rgb="00C7C7CC"/>
    <outlinePr summaryBelow="1" summaryRight="1"/>
    <pageSetUpPr/>
  </sheetPr>
  <dimension ref="A1:AH1"/>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30" customWidth="1" min="10" max="10"/>
    <col width="22" customWidth="1" min="11" max="11"/>
    <col width="16" customWidth="1" min="12" max="12"/>
    <col width="16" customWidth="1" min="13" max="13"/>
    <col width="16" customWidth="1" min="14" max="14"/>
    <col width="16" customWidth="1" min="15" max="15"/>
    <col width="16" customWidth="1" min="16" max="16"/>
    <col width="16" customWidth="1" min="17" max="17"/>
    <col width="16" customWidth="1" min="18" max="18"/>
    <col width="16" customWidth="1" min="19" max="19"/>
    <col width="16" customWidth="1" min="20" max="20"/>
    <col width="16" customWidth="1" min="21" max="21"/>
    <col width="16" customWidth="1" min="22" max="22"/>
    <col width="16" customWidth="1" min="23" max="23"/>
    <col width="16" customWidth="1" min="24" max="24"/>
    <col width="16" customWidth="1" min="25" max="25"/>
    <col width="16" customWidth="1" min="26" max="26"/>
    <col width="16" customWidth="1" min="27" max="27"/>
    <col width="16" customWidth="1" min="28" max="28"/>
    <col width="16" customWidth="1" min="29" max="29"/>
    <col width="16" customWidth="1" min="30" max="30"/>
    <col width="16" customWidth="1" min="31" max="31"/>
    <col width="16" customWidth="1" min="32" max="32"/>
    <col width="16" customWidth="1" min="33" max="33"/>
    <col width="16" customWidth="1" min="34" max="34"/>
  </cols>
  <sheetData>
    <row r="1">
      <c r="A1" s="11" t="inlineStr">
        <is>
          <t>transaction_id</t>
        </is>
      </c>
      <c r="B1" s="11" t="inlineStr">
        <is>
          <t>account_id</t>
        </is>
      </c>
      <c r="C1" s="11" t="inlineStr">
        <is>
          <t>persistent_account_id</t>
        </is>
      </c>
      <c r="D1" s="11" t="inlineStr">
        <is>
          <t>account_name</t>
        </is>
      </c>
      <c r="E1" s="11" t="inlineStr">
        <is>
          <t>account_mask</t>
        </is>
      </c>
      <c r="F1" s="11" t="inlineStr">
        <is>
          <t>date</t>
        </is>
      </c>
      <c r="G1" s="11" t="inlineStr">
        <is>
          <t>authorized_date</t>
        </is>
      </c>
      <c r="H1" s="11" t="inlineStr">
        <is>
          <t>datetime</t>
        </is>
      </c>
      <c r="I1" s="11" t="inlineStr">
        <is>
          <t>authorized_datetime</t>
        </is>
      </c>
      <c r="J1" s="11" t="inlineStr">
        <is>
          <t>description_raw</t>
        </is>
      </c>
      <c r="K1" s="11" t="inlineStr">
        <is>
          <t>merchant_name</t>
        </is>
      </c>
      <c r="L1" s="11" t="inlineStr">
        <is>
          <t>merchant_entity_id</t>
        </is>
      </c>
      <c r="M1" s="11" t="inlineStr">
        <is>
          <t>amount</t>
        </is>
      </c>
      <c r="N1" s="11" t="inlineStr">
        <is>
          <t>iso_currency_code</t>
        </is>
      </c>
      <c r="O1" s="11" t="inlineStr">
        <is>
          <t>unofficial_currency_code</t>
        </is>
      </c>
      <c r="P1" s="11" t="inlineStr">
        <is>
          <t>pending</t>
        </is>
      </c>
      <c r="Q1" s="11" t="inlineStr">
        <is>
          <t>pending_transaction_id</t>
        </is>
      </c>
      <c r="R1" s="11" t="inlineStr">
        <is>
          <t>check_number</t>
        </is>
      </c>
      <c r="S1" s="11" t="inlineStr">
        <is>
          <t>category_primary</t>
        </is>
      </c>
      <c r="T1" s="11" t="inlineStr">
        <is>
          <t>category_detailed</t>
        </is>
      </c>
      <c r="U1" s="11" t="inlineStr">
        <is>
          <t>payment_channel</t>
        </is>
      </c>
      <c r="V1" s="11" t="inlineStr">
        <is>
          <t>transaction_type</t>
        </is>
      </c>
      <c r="W1" s="11" t="inlineStr">
        <is>
          <t>transaction_code</t>
        </is>
      </c>
      <c r="X1" s="11" t="inlineStr">
        <is>
          <t>location_address</t>
        </is>
      </c>
      <c r="Y1" s="11" t="inlineStr">
        <is>
          <t>location_city</t>
        </is>
      </c>
      <c r="Z1" s="11" t="inlineStr">
        <is>
          <t>location_region</t>
        </is>
      </c>
      <c r="AA1" s="11" t="inlineStr">
        <is>
          <t>location_postal_code</t>
        </is>
      </c>
      <c r="AB1" s="11" t="inlineStr">
        <is>
          <t>location_country</t>
        </is>
      </c>
      <c r="AC1" s="11" t="inlineStr">
        <is>
          <t>location_lat</t>
        </is>
      </c>
      <c r="AD1" s="11" t="inlineStr">
        <is>
          <t>location_lon</t>
        </is>
      </c>
      <c r="AE1" s="11" t="inlineStr">
        <is>
          <t>website</t>
        </is>
      </c>
      <c r="AF1" s="11" t="inlineStr">
        <is>
          <t>logo_url</t>
        </is>
      </c>
      <c r="AG1" s="11" t="inlineStr">
        <is>
          <t>source_institution</t>
        </is>
      </c>
      <c r="AH1" s="11" t="inlineStr">
        <is>
          <t>synced_at</t>
        </is>
      </c>
    </row>
  </sheetData>
  <pageMargins left="0.75" right="0.75" top="1" bottom="1" header="0.5" footer="0.5"/>
</worksheet>
</file>

<file path=xl/worksheets/sheet6.xml><?xml version="1.0" encoding="utf-8"?>
<worksheet xmlns="http://schemas.openxmlformats.org/spreadsheetml/2006/main">
  <sheetPr>
    <tabColor rgb="00C7C7CC"/>
    <outlinePr summaryBelow="1" summaryRight="1"/>
    <pageSetUpPr/>
  </sheetPr>
  <dimension ref="A1:M1"/>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s>
  <sheetData>
    <row r="1">
      <c r="A1" s="11" t="inlineStr">
        <is>
          <t>account_id</t>
        </is>
      </c>
      <c r="B1" s="11" t="inlineStr">
        <is>
          <t>persistent_account_id</t>
        </is>
      </c>
      <c r="C1" s="11" t="inlineStr">
        <is>
          <t>name</t>
        </is>
      </c>
      <c r="D1" s="11" t="inlineStr">
        <is>
          <t>official_name</t>
        </is>
      </c>
      <c r="E1" s="11" t="inlineStr">
        <is>
          <t>mask</t>
        </is>
      </c>
      <c r="F1" s="11" t="inlineStr">
        <is>
          <t>type</t>
        </is>
      </c>
      <c r="G1" s="11" t="inlineStr">
        <is>
          <t>subtype</t>
        </is>
      </c>
      <c r="H1" s="11" t="inlineStr">
        <is>
          <t>current_balance</t>
        </is>
      </c>
      <c r="I1" s="11" t="inlineStr">
        <is>
          <t>available_balance</t>
        </is>
      </c>
      <c r="J1" s="11" t="inlineStr">
        <is>
          <t>iso_currency_code</t>
        </is>
      </c>
      <c r="K1" s="11" t="inlineStr">
        <is>
          <t>institution</t>
        </is>
      </c>
      <c r="L1" s="11" t="inlineStr">
        <is>
          <t>last_synced_at</t>
        </is>
      </c>
      <c r="M1" s="11" t="inlineStr">
        <is>
          <t>transactions_as_of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SheetLink</dc:creator>
  <dc:title xmlns:dc="http://purl.org/dc/elements/1.1/">Monthly budget (SheetLink)</dc:title>
  <dcterms:created xmlns:dcterms="http://purl.org/dc/terms/" xmlns:xsi="http://www.w3.org/2001/XMLSchema-instance" xsi:type="dcterms:W3CDTF">2026-10-08T01:28:49Z</dcterms:created>
  <dcterms:modified xmlns:dcterms="http://purl.org/dc/terms/" xmlns:xsi="http://www.w3.org/2001/XMLSchema-instance" xsi:type="dcterms:W3CDTF">2026-10-08T01:28:49Z</dcterms:modified>
</cp:coreProperties>
</file>